
<file path=[Content_Types].xml><?xml version="1.0" encoding="utf-8"?>
<Types xmlns="http://schemas.openxmlformats.org/package/2006/content-types">
  <Override PartName="/xl/worksheets/sheet3.xml" ContentType="application/vnd.openxmlformats-officedocument.spreadsheetml.worksheet+xml"/>
  <Default Extension="rels" ContentType="application/vnd.openxmlformats-package.relationships+xml"/>
  <Default Extension="png" ContentType="image/png"/>
  <Default Extension="xml" ContentType="application/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docProps/core.xml" ContentType="application/vnd.openxmlformats-package.core-propertie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docProps/custom.xml" ContentType="application/vnd.openxmlformats-officedocument.custom-properties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440" yWindow="720" windowWidth="24480" windowHeight="15300" tabRatio="311"/>
  </bookViews>
  <sheets>
    <sheet name="1" sheetId="3" r:id="rId1"/>
    <sheet name="2" sheetId="13" r:id="rId2"/>
    <sheet name="3" sheetId="14" r:id="rId3"/>
    <sheet name="4" sheetId="15" r:id="rId4"/>
    <sheet name="5" sheetId="16" r:id="rId5"/>
    <sheet name="6" sheetId="17" r:id="rId6"/>
    <sheet name="7" sheetId="18" r:id="rId7"/>
    <sheet name="8" sheetId="19" r:id="rId8"/>
    <sheet name="9" sheetId="20" r:id="rId9"/>
    <sheet name="10" sheetId="21" r:id="rId10"/>
    <sheet name="Licencia" sheetId="22" r:id="rId11"/>
  </sheets>
  <definedNames>
    <definedName name="GradeTable">#REF!</definedName>
    <definedName name="_xlnm.Print_Area" localSheetId="0">'1'!$B$4:$M$41</definedName>
    <definedName name="_xlnm.Print_Area" localSheetId="9">'10'!$B$4:$M$41</definedName>
    <definedName name="_xlnm.Print_Area" localSheetId="1">'2'!$B$4:$M$41</definedName>
    <definedName name="_xlnm.Print_Area" localSheetId="2">'3'!$B$4:$M$41</definedName>
    <definedName name="_xlnm.Print_Area" localSheetId="3">'4'!$B$4:$M$41</definedName>
    <definedName name="_xlnm.Print_Area" localSheetId="4">'5'!$B$4:$M$41</definedName>
    <definedName name="_xlnm.Print_Area" localSheetId="5">'6'!$B$4:$M$41</definedName>
    <definedName name="_xlnm.Print_Area" localSheetId="6">'7'!$B$4:$M$41</definedName>
    <definedName name="_xlnm.Print_Area" localSheetId="7">'8'!$B$4:$M$41</definedName>
    <definedName name="_xlnm.Print_Area" localSheetId="8">'9'!$B$4:$M$41</definedName>
    <definedName name="_xlnm.Print_Titles" localSheetId="0">'1'!$B:$B,'1'!$10:$10</definedName>
    <definedName name="_xlnm.Print_Titles" localSheetId="9">'10'!$B:$B,'10'!$10:$10</definedName>
    <definedName name="_xlnm.Print_Titles" localSheetId="1">'2'!$B:$B,'2'!$10:$10</definedName>
    <definedName name="_xlnm.Print_Titles" localSheetId="2">'3'!$B:$B,'3'!$10:$10</definedName>
    <definedName name="_xlnm.Print_Titles" localSheetId="3">'4'!$B:$B,'4'!$10:$10</definedName>
    <definedName name="_xlnm.Print_Titles" localSheetId="4">'5'!$B:$B,'5'!$10:$10</definedName>
    <definedName name="_xlnm.Print_Titles" localSheetId="5">'6'!$B:$B,'6'!$10:$10</definedName>
    <definedName name="_xlnm.Print_Titles" localSheetId="6">'7'!$B:$B,'7'!$10:$10</definedName>
    <definedName name="_xlnm.Print_Titles" localSheetId="7">'8'!$B:$B,'8'!$10:$10</definedName>
    <definedName name="_xlnm.Print_Titles" localSheetId="8">'9'!$B:$B,'9'!$10:$10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50" i="3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21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3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4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5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6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7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8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19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  <c r="O50" i="20"/>
  <c r="N50"/>
  <c r="L50"/>
  <c r="K50"/>
  <c r="I50"/>
  <c r="H50"/>
  <c r="G50"/>
  <c r="F50"/>
  <c r="E50"/>
  <c r="O49"/>
  <c r="N49"/>
  <c r="L49"/>
  <c r="K49"/>
  <c r="I49"/>
  <c r="H49"/>
  <c r="G49"/>
  <c r="F49"/>
  <c r="E49"/>
  <c r="O48"/>
  <c r="N48"/>
  <c r="L48"/>
  <c r="K48"/>
  <c r="I48"/>
  <c r="H48"/>
  <c r="G48"/>
  <c r="F48"/>
  <c r="E48"/>
  <c r="O47"/>
  <c r="N47"/>
  <c r="L47"/>
  <c r="K47"/>
  <c r="I47"/>
  <c r="H47"/>
  <c r="G47"/>
  <c r="F47"/>
  <c r="E47"/>
  <c r="O46"/>
  <c r="N46"/>
  <c r="L46"/>
  <c r="K46"/>
  <c r="I46"/>
  <c r="H46"/>
  <c r="G46"/>
  <c r="F46"/>
  <c r="E46"/>
  <c r="B44"/>
  <c r="DL40"/>
  <c r="DG40"/>
  <c r="CK40"/>
  <c r="CD40"/>
  <c r="BY40"/>
  <c r="BF40"/>
  <c r="AY40"/>
  <c r="AT40"/>
  <c r="Q40"/>
  <c r="H40"/>
  <c r="G40"/>
  <c r="E40"/>
  <c r="C40"/>
  <c r="DL39"/>
  <c r="DG39"/>
  <c r="CK39"/>
  <c r="CD39"/>
  <c r="BY39"/>
  <c r="BF39"/>
  <c r="AY39"/>
  <c r="AT39"/>
  <c r="Q39"/>
  <c r="H39"/>
  <c r="G39"/>
  <c r="E39"/>
  <c r="C39"/>
  <c r="DL38"/>
  <c r="DG38"/>
  <c r="CK38"/>
  <c r="CD38"/>
  <c r="BY38"/>
  <c r="BF38"/>
  <c r="AY38"/>
  <c r="AT38"/>
  <c r="Q38"/>
  <c r="H38"/>
  <c r="G38"/>
  <c r="E38"/>
  <c r="C38"/>
  <c r="DL37"/>
  <c r="DG37"/>
  <c r="CK37"/>
  <c r="CD37"/>
  <c r="BY37"/>
  <c r="BF37"/>
  <c r="AY37"/>
  <c r="AT37"/>
  <c r="Q37"/>
  <c r="H37"/>
  <c r="G37"/>
  <c r="E37"/>
  <c r="C37"/>
  <c r="DL36"/>
  <c r="DG36"/>
  <c r="CK36"/>
  <c r="CD36"/>
  <c r="BY36"/>
  <c r="BF36"/>
  <c r="AY36"/>
  <c r="AT36"/>
  <c r="Q36"/>
  <c r="H36"/>
  <c r="G36"/>
  <c r="E36"/>
  <c r="C36"/>
  <c r="DL35"/>
  <c r="DG35"/>
  <c r="CK35"/>
  <c r="CD35"/>
  <c r="BY35"/>
  <c r="BF35"/>
  <c r="AY35"/>
  <c r="AT35"/>
  <c r="Q35"/>
  <c r="H35"/>
  <c r="G35"/>
  <c r="E35"/>
  <c r="C35"/>
  <c r="DL34"/>
  <c r="DG34"/>
  <c r="CK34"/>
  <c r="CD34"/>
  <c r="BY34"/>
  <c r="BF34"/>
  <c r="AY34"/>
  <c r="AT34"/>
  <c r="Q34"/>
  <c r="H34"/>
  <c r="G34"/>
  <c r="E34"/>
  <c r="C34"/>
  <c r="DL33"/>
  <c r="DG33"/>
  <c r="CK33"/>
  <c r="CD33"/>
  <c r="BY33"/>
  <c r="BF33"/>
  <c r="AY33"/>
  <c r="AT33"/>
  <c r="Q33"/>
  <c r="H33"/>
  <c r="G33"/>
  <c r="E33"/>
  <c r="C33"/>
  <c r="DL32"/>
  <c r="DG32"/>
  <c r="CK32"/>
  <c r="CD32"/>
  <c r="BY32"/>
  <c r="BF32"/>
  <c r="AY32"/>
  <c r="AT32"/>
  <c r="Q32"/>
  <c r="H32"/>
  <c r="G32"/>
  <c r="E32"/>
  <c r="C32"/>
  <c r="DL31"/>
  <c r="DG31"/>
  <c r="CK31"/>
  <c r="CD31"/>
  <c r="BY31"/>
  <c r="BF31"/>
  <c r="AY31"/>
  <c r="AT31"/>
  <c r="Q31"/>
  <c r="H31"/>
  <c r="G31"/>
  <c r="E31"/>
  <c r="C31"/>
  <c r="DL30"/>
  <c r="DG30"/>
  <c r="CK30"/>
  <c r="CD30"/>
  <c r="BY30"/>
  <c r="BF30"/>
  <c r="AY30"/>
  <c r="AT30"/>
  <c r="Q30"/>
  <c r="H30"/>
  <c r="G30"/>
  <c r="E30"/>
  <c r="C30"/>
  <c r="DL29"/>
  <c r="DG29"/>
  <c r="CK29"/>
  <c r="CD29"/>
  <c r="BY29"/>
  <c r="BF29"/>
  <c r="AY29"/>
  <c r="AT29"/>
  <c r="Q29"/>
  <c r="H29"/>
  <c r="G29"/>
  <c r="E29"/>
  <c r="C29"/>
  <c r="DL28"/>
  <c r="DG28"/>
  <c r="CK28"/>
  <c r="CD28"/>
  <c r="BY28"/>
  <c r="BF28"/>
  <c r="AY28"/>
  <c r="AT28"/>
  <c r="Q28"/>
  <c r="H28"/>
  <c r="G28"/>
  <c r="E28"/>
  <c r="C28"/>
  <c r="DL27"/>
  <c r="DG27"/>
  <c r="CK27"/>
  <c r="CD27"/>
  <c r="BY27"/>
  <c r="BF27"/>
  <c r="AY27"/>
  <c r="AT27"/>
  <c r="Q27"/>
  <c r="H27"/>
  <c r="G27"/>
  <c r="E27"/>
  <c r="C27"/>
  <c r="DL26"/>
  <c r="DG26"/>
  <c r="CK26"/>
  <c r="CD26"/>
  <c r="BY26"/>
  <c r="BF26"/>
  <c r="AY26"/>
  <c r="AT26"/>
  <c r="Q26"/>
  <c r="H26"/>
  <c r="G26"/>
  <c r="E26"/>
  <c r="C26"/>
  <c r="DL25"/>
  <c r="DG25"/>
  <c r="CK25"/>
  <c r="CD25"/>
  <c r="BY25"/>
  <c r="BF25"/>
  <c r="AY25"/>
  <c r="AT25"/>
  <c r="Q25"/>
  <c r="H25"/>
  <c r="G25"/>
  <c r="E25"/>
  <c r="C25"/>
  <c r="DL24"/>
  <c r="DG24"/>
  <c r="CK24"/>
  <c r="CD24"/>
  <c r="BY24"/>
  <c r="BF24"/>
  <c r="AY24"/>
  <c r="AT24"/>
  <c r="Q24"/>
  <c r="H24"/>
  <c r="G24"/>
  <c r="E24"/>
  <c r="C24"/>
  <c r="DL23"/>
  <c r="DG23"/>
  <c r="CK23"/>
  <c r="CD23"/>
  <c r="BY23"/>
  <c r="BF23"/>
  <c r="AY23"/>
  <c r="AT23"/>
  <c r="Q23"/>
  <c r="H23"/>
  <c r="G23"/>
  <c r="E23"/>
  <c r="C23"/>
  <c r="DL22"/>
  <c r="DG22"/>
  <c r="CK22"/>
  <c r="CD22"/>
  <c r="BY22"/>
  <c r="BF22"/>
  <c r="AY22"/>
  <c r="AT22"/>
  <c r="Q22"/>
  <c r="H22"/>
  <c r="G22"/>
  <c r="E22"/>
  <c r="C22"/>
  <c r="DL21"/>
  <c r="DG21"/>
  <c r="CK21"/>
  <c r="CD21"/>
  <c r="BY21"/>
  <c r="BF21"/>
  <c r="AY21"/>
  <c r="AT21"/>
  <c r="Q21"/>
  <c r="H21"/>
  <c r="G21"/>
  <c r="E21"/>
  <c r="C21"/>
  <c r="DL20"/>
  <c r="DG20"/>
  <c r="CK20"/>
  <c r="CD20"/>
  <c r="BY20"/>
  <c r="BF20"/>
  <c r="AY20"/>
  <c r="AT20"/>
  <c r="Q20"/>
  <c r="H20"/>
  <c r="G20"/>
  <c r="E20"/>
  <c r="C20"/>
  <c r="DL19"/>
  <c r="DG19"/>
  <c r="CK19"/>
  <c r="CD19"/>
  <c r="BY19"/>
  <c r="BF19"/>
  <c r="AY19"/>
  <c r="AT19"/>
  <c r="Q19"/>
  <c r="H19"/>
  <c r="G19"/>
  <c r="E19"/>
  <c r="C19"/>
  <c r="DL18"/>
  <c r="DG18"/>
  <c r="CK18"/>
  <c r="CD18"/>
  <c r="BY18"/>
  <c r="BF18"/>
  <c r="AY18"/>
  <c r="AT18"/>
  <c r="Q18"/>
  <c r="H18"/>
  <c r="G18"/>
  <c r="E18"/>
  <c r="C18"/>
  <c r="DL17"/>
  <c r="DG17"/>
  <c r="CK17"/>
  <c r="CD17"/>
  <c r="BY17"/>
  <c r="BF17"/>
  <c r="AY17"/>
  <c r="AT17"/>
  <c r="Q17"/>
  <c r="H17"/>
  <c r="G17"/>
  <c r="E17"/>
  <c r="C17"/>
  <c r="DL16"/>
  <c r="DG16"/>
  <c r="CK16"/>
  <c r="CD16"/>
  <c r="BY16"/>
  <c r="BF16"/>
  <c r="AY16"/>
  <c r="AT16"/>
  <c r="Q16"/>
  <c r="H16"/>
  <c r="G16"/>
  <c r="E16"/>
  <c r="C16"/>
  <c r="DL15"/>
  <c r="DG15"/>
  <c r="CK15"/>
  <c r="CD15"/>
  <c r="BY15"/>
  <c r="BF15"/>
  <c r="AY15"/>
  <c r="AT15"/>
  <c r="Q15"/>
  <c r="H15"/>
  <c r="G15"/>
  <c r="E15"/>
  <c r="C15"/>
  <c r="DL14"/>
  <c r="DG14"/>
  <c r="CK14"/>
  <c r="CD14"/>
  <c r="BY14"/>
  <c r="BF14"/>
  <c r="AY14"/>
  <c r="AT14"/>
  <c r="Q14"/>
  <c r="H14"/>
  <c r="G14"/>
  <c r="E14"/>
  <c r="C14"/>
  <c r="DL13"/>
  <c r="DG13"/>
  <c r="CK13"/>
  <c r="CD13"/>
  <c r="BY13"/>
  <c r="BF13"/>
  <c r="AY13"/>
  <c r="AT13"/>
  <c r="Q13"/>
  <c r="H13"/>
  <c r="G13"/>
  <c r="E13"/>
  <c r="C13"/>
  <c r="DL12"/>
  <c r="DG12"/>
  <c r="CK12"/>
  <c r="CD12"/>
  <c r="BY12"/>
  <c r="BF12"/>
  <c r="AY12"/>
  <c r="AT12"/>
  <c r="Q12"/>
  <c r="H12"/>
  <c r="G12"/>
  <c r="E12"/>
  <c r="C12"/>
  <c r="DL11"/>
  <c r="DG11"/>
  <c r="CK11"/>
  <c r="CD11"/>
  <c r="BY11"/>
  <c r="BF11"/>
  <c r="AY11"/>
  <c r="AT11"/>
  <c r="Q11"/>
  <c r="H11"/>
  <c r="G11"/>
  <c r="E11"/>
  <c r="C11"/>
  <c r="R6"/>
  <c r="R5"/>
  <c r="R4"/>
</calcChain>
</file>

<file path=xl/sharedStrings.xml><?xml version="1.0" encoding="utf-8"?>
<sst xmlns="http://schemas.openxmlformats.org/spreadsheetml/2006/main" count="740" uniqueCount="44">
  <si>
    <t>Trabajos</t>
  </si>
  <si>
    <t>Ordinaria</t>
  </si>
  <si>
    <t>Exámenes</t>
  </si>
  <si>
    <t>Prueba inicial</t>
  </si>
  <si>
    <t>Prueba inicial /Otros (%)</t>
  </si>
  <si>
    <t>OTROS</t>
  </si>
  <si>
    <t>Media de los trabajos</t>
  </si>
  <si>
    <t>IES Cristóbal Colón</t>
  </si>
  <si>
    <t>Curso 2012-2013</t>
    <phoneticPr fontId="0" type="noConversion"/>
  </si>
  <si>
    <t>% TOTAL</t>
  </si>
  <si>
    <t>Comportamiento (%)</t>
  </si>
  <si>
    <t>Cuaderno (%)</t>
  </si>
  <si>
    <t>AJUSTE</t>
  </si>
  <si>
    <t xml:space="preserve"> Insuficientes</t>
  </si>
  <si>
    <t>Suficientes</t>
  </si>
  <si>
    <t>Bienes</t>
  </si>
  <si>
    <t>Música</t>
  </si>
  <si>
    <t>2º trimestre</t>
  </si>
  <si>
    <t>3º trimestre</t>
  </si>
  <si>
    <t>2º TRIMESTRE</t>
  </si>
  <si>
    <t>3º TRIMESTRE</t>
  </si>
  <si>
    <t>Nº</t>
  </si>
  <si>
    <t>1º TRIMESTRE</t>
  </si>
  <si>
    <t>Número de alumnos</t>
  </si>
  <si>
    <t>%</t>
  </si>
  <si>
    <t>ORDINARIA</t>
  </si>
  <si>
    <t>Nombre de estudiante</t>
  </si>
  <si>
    <t>EXÁMENES</t>
  </si>
  <si>
    <t>TRABAJOS</t>
  </si>
  <si>
    <t>nº</t>
  </si>
  <si>
    <t>1º ESO C "MÚSICA"</t>
    <phoneticPr fontId="0" type="noConversion"/>
  </si>
  <si>
    <t>COMPORTAMIENTO</t>
  </si>
  <si>
    <t>1º trimestre</t>
  </si>
  <si>
    <t xml:space="preserve"> Trabajo de clase (%)</t>
  </si>
  <si>
    <t>Antonio J. Calvillo Castro</t>
  </si>
  <si>
    <t>Notables</t>
  </si>
  <si>
    <t>Sobresalientes</t>
  </si>
  <si>
    <t>Extraordinaria</t>
  </si>
  <si>
    <t>TRABAJO DIARIO</t>
  </si>
  <si>
    <t>CUADERNO</t>
  </si>
  <si>
    <t>EXTRAORDIN</t>
  </si>
  <si>
    <t>aprobados</t>
  </si>
  <si>
    <t>suspensos</t>
  </si>
  <si>
    <t>Media de los exámenes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</si>
</sst>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7">
    <font>
      <sz val="10"/>
      <name val="Arial"/>
    </font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22"/>
      <name val="Century Gothic"/>
      <family val="2"/>
    </font>
    <font>
      <sz val="8"/>
      <color indexed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b/>
      <sz val="18"/>
      <color indexed="10"/>
      <name val="Century Gothic"/>
      <family val="2"/>
    </font>
    <font>
      <sz val="8"/>
      <color indexed="9"/>
      <name val="Century Gothic"/>
      <family val="2"/>
    </font>
    <font>
      <sz val="10"/>
      <name val="Arial"/>
    </font>
    <font>
      <b/>
      <sz val="8"/>
      <color indexed="9"/>
      <name val="Century Gothic"/>
      <family val="2"/>
    </font>
    <font>
      <sz val="10"/>
      <color indexed="9"/>
      <name val="Arial"/>
      <family val="2"/>
    </font>
    <font>
      <sz val="9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9"/>
      <name val="Century Gothic"/>
      <family val="2"/>
    </font>
    <font>
      <b/>
      <sz val="20"/>
      <color indexed="9"/>
      <name val="Arial"/>
      <family val="2"/>
    </font>
    <font>
      <sz val="20"/>
      <name val="Century Gothic"/>
      <family val="2"/>
    </font>
    <font>
      <sz val="12"/>
      <color indexed="8"/>
      <name val="Times New Roman"/>
    </font>
    <font>
      <sz val="8"/>
      <name val="Verdana"/>
    </font>
  </fonts>
  <fills count="23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 style="thick">
        <color indexed="36"/>
      </left>
      <right/>
      <top style="thick">
        <color indexed="36"/>
      </top>
      <bottom/>
      <diagonal/>
    </border>
    <border>
      <left/>
      <right/>
      <top style="thick">
        <color indexed="36"/>
      </top>
      <bottom/>
      <diagonal/>
    </border>
    <border>
      <left/>
      <right style="thick">
        <color indexed="36"/>
      </right>
      <top style="thick">
        <color indexed="36"/>
      </top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36"/>
      </left>
      <right/>
      <top/>
      <bottom/>
      <diagonal/>
    </border>
    <border>
      <left/>
      <right style="thick">
        <color indexed="36"/>
      </right>
      <top/>
      <bottom/>
      <diagonal/>
    </border>
    <border>
      <left style="thick">
        <color indexed="56"/>
      </left>
      <right/>
      <top/>
      <bottom/>
      <diagonal/>
    </border>
    <border>
      <left/>
      <right style="thick">
        <color indexed="56"/>
      </right>
      <top/>
      <bottom/>
      <diagonal/>
    </border>
    <border>
      <left style="thick">
        <color indexed="23"/>
      </left>
      <right/>
      <top style="thick">
        <color indexed="23"/>
      </top>
      <bottom style="thin">
        <color indexed="22"/>
      </bottom>
      <diagonal/>
    </border>
    <border>
      <left/>
      <right/>
      <top style="thick">
        <color indexed="23"/>
      </top>
      <bottom style="thin">
        <color indexed="22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36"/>
      </left>
      <right/>
      <top/>
      <bottom style="thin">
        <color indexed="22"/>
      </bottom>
      <diagonal/>
    </border>
    <border>
      <left style="thick">
        <color indexed="56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23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36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36"/>
      </right>
      <top/>
      <bottom style="thin">
        <color indexed="22"/>
      </bottom>
      <diagonal/>
    </border>
    <border>
      <left style="thick">
        <color indexed="56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56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23"/>
      </left>
      <right/>
      <top/>
      <bottom style="thin">
        <color indexed="22"/>
      </bottom>
      <diagonal/>
    </border>
    <border>
      <left style="thin">
        <color indexed="22"/>
      </left>
      <right style="thick">
        <color indexed="36"/>
      </right>
      <top/>
      <bottom style="thin">
        <color indexed="22"/>
      </bottom>
      <diagonal/>
    </border>
    <border>
      <left style="thin">
        <color indexed="22"/>
      </left>
      <right style="thick">
        <color indexed="56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2" fontId="6" fillId="6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4" borderId="7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15" borderId="35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>
      <alignment horizontal="left" vertical="center"/>
    </xf>
    <xf numFmtId="1" fontId="12" fillId="4" borderId="0" xfId="0" applyNumberFormat="1" applyFont="1" applyFill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left" vertical="center" wrapText="1"/>
    </xf>
    <xf numFmtId="0" fontId="10" fillId="16" borderId="3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16" borderId="2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6" xfId="3" applyNumberFormat="1" applyFont="1" applyFill="1" applyBorder="1" applyAlignment="1">
      <alignment horizontal="center" vertical="center" wrapText="1"/>
    </xf>
    <xf numFmtId="1" fontId="6" fillId="0" borderId="6" xfId="3" applyNumberFormat="1" applyFont="1" applyFill="1" applyBorder="1" applyAlignment="1" applyProtection="1">
      <alignment horizontal="center" vertical="center"/>
      <protection locked="0"/>
    </xf>
    <xf numFmtId="3" fontId="9" fillId="0" borderId="6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9" fillId="0" borderId="6" xfId="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textRotation="45"/>
    </xf>
    <xf numFmtId="2" fontId="12" fillId="0" borderId="35" xfId="0" applyNumberFormat="1" applyFont="1" applyBorder="1" applyAlignment="1" applyProtection="1">
      <alignment horizontal="center" vertical="center"/>
      <protection locked="0"/>
    </xf>
    <xf numFmtId="2" fontId="12" fillId="0" borderId="35" xfId="0" applyNumberFormat="1" applyFont="1" applyBorder="1" applyAlignment="1" applyProtection="1">
      <alignment horizontal="left" vertical="center"/>
      <protection locked="0"/>
    </xf>
    <xf numFmtId="2" fontId="12" fillId="15" borderId="35" xfId="0" applyNumberFormat="1" applyFont="1" applyFill="1" applyBorder="1" applyAlignment="1" applyProtection="1">
      <alignment horizontal="center" vertical="center"/>
      <protection locked="0"/>
    </xf>
    <xf numFmtId="2" fontId="12" fillId="15" borderId="35" xfId="0" applyNumberFormat="1" applyFont="1" applyFill="1" applyBorder="1" applyAlignment="1" applyProtection="1">
      <alignment horizontal="left" vertical="center"/>
      <protection locked="0"/>
    </xf>
    <xf numFmtId="1" fontId="11" fillId="20" borderId="26" xfId="0" applyNumberFormat="1" applyFont="1" applyFill="1" applyBorder="1" applyAlignment="1">
      <alignment horizontal="left" vertical="center" textRotation="90"/>
    </xf>
    <xf numFmtId="0" fontId="11" fillId="20" borderId="26" xfId="0" applyFont="1" applyFill="1" applyBorder="1" applyAlignment="1">
      <alignment horizontal="left" vertical="center" textRotation="90"/>
    </xf>
    <xf numFmtId="0" fontId="18" fillId="17" borderId="25" xfId="0" applyFont="1" applyFill="1" applyBorder="1" applyAlignment="1">
      <alignment horizontal="center" vertical="center" textRotation="90"/>
    </xf>
    <xf numFmtId="0" fontId="10" fillId="17" borderId="25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6" xfId="0" applyFont="1" applyBorder="1"/>
    <xf numFmtId="1" fontId="6" fillId="0" borderId="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Border="1" applyAlignment="1" applyProtection="1">
      <alignment horizontal="left" vertical="center"/>
    </xf>
    <xf numFmtId="2" fontId="19" fillId="22" borderId="35" xfId="0" applyNumberFormat="1" applyFont="1" applyFill="1" applyBorder="1" applyAlignment="1" applyProtection="1">
      <alignment horizontal="center" vertical="center"/>
    </xf>
    <xf numFmtId="1" fontId="21" fillId="5" borderId="6" xfId="3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>
      <alignment horizontal="center" vertical="center" textRotation="90"/>
    </xf>
    <xf numFmtId="0" fontId="3" fillId="0" borderId="39" xfId="0" applyFont="1" applyBorder="1" applyAlignment="1" applyProtection="1">
      <alignment horizontal="left" vertical="center"/>
    </xf>
    <xf numFmtId="1" fontId="11" fillId="20" borderId="27" xfId="0" applyNumberFormat="1" applyFont="1" applyFill="1" applyBorder="1" applyAlignment="1">
      <alignment horizontal="left" vertical="center" textRotation="90"/>
    </xf>
    <xf numFmtId="2" fontId="12" fillId="0" borderId="36" xfId="0" applyNumberFormat="1" applyFont="1" applyBorder="1" applyAlignment="1" applyProtection="1">
      <alignment horizontal="center" vertical="center"/>
      <protection locked="0"/>
    </xf>
    <xf numFmtId="2" fontId="12" fillId="15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" fontId="11" fillId="20" borderId="32" xfId="0" applyNumberFormat="1" applyFont="1" applyFill="1" applyBorder="1" applyAlignment="1">
      <alignment horizontal="left" vertical="center" textRotation="90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2" fontId="12" fillId="0" borderId="38" xfId="0" applyNumberFormat="1" applyFont="1" applyBorder="1" applyAlignment="1" applyProtection="1">
      <alignment horizontal="left" vertical="center"/>
      <protection locked="0"/>
    </xf>
    <xf numFmtId="2" fontId="12" fillId="15" borderId="23" xfId="0" applyNumberFormat="1" applyFont="1" applyFill="1" applyBorder="1" applyAlignment="1" applyProtection="1">
      <alignment horizontal="center" vertical="center"/>
      <protection locked="0"/>
    </xf>
    <xf numFmtId="2" fontId="12" fillId="15" borderId="38" xfId="0" applyNumberFormat="1" applyFont="1" applyFill="1" applyBorder="1" applyAlignment="1" applyProtection="1">
      <alignment horizontal="left" vertical="center"/>
      <protection locked="0"/>
    </xf>
    <xf numFmtId="2" fontId="3" fillId="0" borderId="7" xfId="0" applyNumberFormat="1" applyFont="1" applyBorder="1" applyAlignment="1" applyProtection="1">
      <alignment horizontal="left" vertical="center"/>
    </xf>
    <xf numFmtId="2" fontId="3" fillId="15" borderId="7" xfId="0" applyNumberFormat="1" applyFont="1" applyFill="1" applyBorder="1" applyAlignment="1" applyProtection="1">
      <alignment horizontal="left" vertical="center"/>
    </xf>
    <xf numFmtId="0" fontId="10" fillId="16" borderId="24" xfId="0" applyFont="1" applyFill="1" applyBorder="1" applyAlignment="1">
      <alignment horizontal="left" vertical="center"/>
    </xf>
    <xf numFmtId="0" fontId="25" fillId="0" borderId="25" xfId="0" applyFont="1" applyFill="1" applyBorder="1"/>
    <xf numFmtId="0" fontId="14" fillId="2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18" borderId="25" xfId="0" applyFont="1" applyFill="1" applyBorder="1" applyAlignment="1">
      <alignment horizontal="center" vertical="center" textRotation="90"/>
    </xf>
    <xf numFmtId="0" fontId="10" fillId="19" borderId="25" xfId="0" applyFont="1" applyFill="1" applyBorder="1" applyAlignment="1">
      <alignment horizontal="center" vertical="center" textRotation="90"/>
    </xf>
    <xf numFmtId="1" fontId="11" fillId="20" borderId="30" xfId="0" applyNumberFormat="1" applyFont="1" applyFill="1" applyBorder="1" applyAlignment="1">
      <alignment horizontal="left" vertical="center" textRotation="90"/>
    </xf>
    <xf numFmtId="2" fontId="19" fillId="21" borderId="35" xfId="0" applyNumberFormat="1" applyFont="1" applyFill="1" applyBorder="1" applyAlignment="1" applyProtection="1">
      <alignment horizontal="center" vertical="center"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2" fillId="0" borderId="37" xfId="0" applyNumberFormat="1" applyFont="1" applyBorder="1" applyAlignment="1" applyProtection="1">
      <alignment horizontal="left" vertical="center"/>
      <protection locked="0"/>
    </xf>
    <xf numFmtId="2" fontId="3" fillId="4" borderId="35" xfId="0" applyNumberFormat="1" applyFont="1" applyFill="1" applyBorder="1" applyAlignment="1" applyProtection="1">
      <alignment horizontal="left" vertical="center"/>
    </xf>
    <xf numFmtId="0" fontId="3" fillId="4" borderId="35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</xf>
    <xf numFmtId="2" fontId="12" fillId="15" borderId="22" xfId="0" applyNumberFormat="1" applyFont="1" applyFill="1" applyBorder="1" applyAlignment="1" applyProtection="1">
      <alignment horizontal="center" vertical="center"/>
      <protection locked="0"/>
    </xf>
    <xf numFmtId="2" fontId="12" fillId="15" borderId="37" xfId="0" applyNumberFormat="1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 textRotation="90"/>
    </xf>
    <xf numFmtId="0" fontId="0" fillId="0" borderId="33" xfId="0" applyBorder="1" applyAlignment="1">
      <alignment vertical="center" textRotation="90"/>
    </xf>
    <xf numFmtId="0" fontId="16" fillId="11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 vertical="center" textRotation="90"/>
    </xf>
    <xf numFmtId="0" fontId="16" fillId="7" borderId="0" xfId="0" applyFont="1" applyFill="1" applyBorder="1" applyAlignment="1">
      <alignment horizontal="center" vertical="center" textRotation="90"/>
    </xf>
    <xf numFmtId="0" fontId="16" fillId="15" borderId="0" xfId="0" applyFont="1" applyFill="1" applyBorder="1" applyAlignment="1">
      <alignment horizontal="center" vertical="center" textRotation="90"/>
    </xf>
    <xf numFmtId="0" fontId="16" fillId="14" borderId="15" xfId="0" applyFont="1" applyFill="1" applyBorder="1" applyAlignment="1">
      <alignment horizontal="center" vertical="center" textRotation="90"/>
    </xf>
    <xf numFmtId="0" fontId="0" fillId="0" borderId="31" xfId="0" applyBorder="1" applyAlignment="1">
      <alignment vertical="center" textRotation="90"/>
    </xf>
    <xf numFmtId="0" fontId="14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 textRotation="90" wrapText="1"/>
    </xf>
    <xf numFmtId="0" fontId="0" fillId="12" borderId="7" xfId="0" applyFill="1" applyBorder="1" applyAlignment="1">
      <alignment vertical="center" textRotation="90"/>
    </xf>
    <xf numFmtId="0" fontId="16" fillId="11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 textRotation="90" wrapText="1"/>
    </xf>
    <xf numFmtId="0" fontId="17" fillId="10" borderId="7" xfId="0" applyFont="1" applyFill="1" applyBorder="1" applyAlignment="1">
      <alignment vertical="center" textRotation="90"/>
    </xf>
    <xf numFmtId="1" fontId="14" fillId="2" borderId="2" xfId="0" applyNumberFormat="1" applyFont="1" applyFill="1" applyBorder="1" applyAlignment="1">
      <alignment horizontal="left" vertical="center"/>
    </xf>
    <xf numFmtId="1" fontId="14" fillId="2" borderId="3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 textRotation="90" wrapText="1"/>
    </xf>
    <xf numFmtId="0" fontId="16" fillId="11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 textRotation="90" wrapText="1"/>
    </xf>
    <xf numFmtId="0" fontId="16" fillId="7" borderId="20" xfId="0" applyFont="1" applyFill="1" applyBorder="1" applyAlignment="1">
      <alignment horizontal="center" vertical="center" textRotation="90"/>
    </xf>
    <xf numFmtId="0" fontId="16" fillId="13" borderId="20" xfId="0" applyFont="1" applyFill="1" applyBorder="1" applyAlignment="1">
      <alignment horizontal="center" vertical="center" textRotation="90"/>
    </xf>
    <xf numFmtId="0" fontId="0" fillId="13" borderId="7" xfId="0" applyFill="1" applyBorder="1" applyAlignment="1">
      <alignment vertical="center" textRotation="90"/>
    </xf>
    <xf numFmtId="0" fontId="16" fillId="11" borderId="20" xfId="0" applyFont="1" applyFill="1" applyBorder="1" applyAlignment="1">
      <alignment horizontal="center" vertical="center" textRotation="90"/>
    </xf>
    <xf numFmtId="0" fontId="16" fillId="14" borderId="21" xfId="0" applyFont="1" applyFill="1" applyBorder="1" applyAlignment="1">
      <alignment horizontal="center" vertical="center" textRotation="90"/>
    </xf>
    <xf numFmtId="0" fontId="0" fillId="0" borderId="28" xfId="0" applyBorder="1" applyAlignment="1">
      <alignment vertical="center" textRotation="90"/>
    </xf>
    <xf numFmtId="0" fontId="16" fillId="9" borderId="22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textRotation="90"/>
    </xf>
    <xf numFmtId="2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ikawa.es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431800</xdr:colOff>
      <xdr:row>1</xdr:row>
      <xdr:rowOff>76200</xdr:rowOff>
    </xdr:from>
    <xdr:to>
      <xdr:col>26</xdr:col>
      <xdr:colOff>165100</xdr:colOff>
      <xdr:row>5</xdr:row>
      <xdr:rowOff>254000</xdr:rowOff>
    </xdr:to>
    <xdr:grpSp>
      <xdr:nvGrpSpPr>
        <xdr:cNvPr id="4" name="Group 3">
          <a:hlinkClick xmlns:r="http://schemas.openxmlformats.org/officeDocument/2006/relationships" r:id="rId1"/>
        </xdr:cNvPr>
        <xdr:cNvGrpSpPr/>
      </xdr:nvGrpSpPr>
      <xdr:grpSpPr>
        <a:xfrm>
          <a:off x="11303000" y="241300"/>
          <a:ext cx="3289300" cy="1435100"/>
          <a:chOff x="11303000" y="241300"/>
          <a:chExt cx="3289300" cy="1435100"/>
        </a:xfrm>
      </xdr:grpSpPr>
      <xdr:sp macro="" textlink="">
        <xdr:nvSpPr>
          <xdr:cNvPr id="2" name="TextBox 1"/>
          <xdr:cNvSpPr txBox="1"/>
        </xdr:nvSpPr>
        <xdr:spPr>
          <a:xfrm>
            <a:off x="11303000" y="24130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3" name="Picture 2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2471400" y="3429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812800</xdr:colOff>
      <xdr:row>14</xdr:row>
      <xdr:rowOff>63500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825500" y="7620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177800</xdr:colOff>
      <xdr:row>5</xdr:row>
      <xdr:rowOff>177800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1315700" y="165100"/>
          <a:ext cx="3289300" cy="1435100"/>
          <a:chOff x="0" y="0"/>
          <a:chExt cx="3289300" cy="1435100"/>
        </a:xfrm>
      </xdr:grpSpPr>
      <xdr:sp macro="" textlink="">
        <xdr:nvSpPr>
          <xdr:cNvPr id="3" name="TextBox 1"/>
          <xdr:cNvSpPr txBox="1"/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endParaRPr lang="en-US" sz="1100"/>
          </a:p>
          <a:p>
            <a:pPr algn="ctr"/>
            <a:r>
              <a:rPr lang="en-US" sz="1100"/>
              <a:t>Libreta de calificaciones en Excel by Antonio J. Calvillo Castro is licensed under a Creative Commons Reconocimiento-NoComercial-CompartirIgual 3.0 Unported License.</a:t>
            </a:r>
          </a:p>
          <a:p>
            <a:pPr algn="ctr"/>
            <a:r>
              <a:rPr lang="en-US" sz="1100"/>
              <a:t>Creado a partir de la obra en www.musikawa.es.</a:t>
            </a:r>
          </a:p>
        </xdr:txBody>
      </xdr:sp>
      <xdr:pic>
        <xdr:nvPicPr>
          <xdr:cNvPr id="4" name="Picture 3" descr="88x3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400" y="101600"/>
            <a:ext cx="1117600" cy="3937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tabSelected="1" zoomScaleNormal="70" zoomScalePageLayoutView="70" workbookViewId="0">
      <selection activeCell="I9" sqref="I9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  <c r="T3" s="150"/>
      <c r="U3" s="150"/>
      <c r="V3" s="150"/>
      <c r="W3" s="150"/>
      <c r="X3" s="150"/>
      <c r="Y3" s="150"/>
      <c r="Z3" s="150"/>
      <c r="AA3" s="150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1"/>
      <c r="U4" s="1"/>
      <c r="V4" s="1"/>
      <c r="W4" s="1"/>
      <c r="X4" s="1"/>
      <c r="Y4" s="1"/>
      <c r="Z4" s="1"/>
      <c r="AA4" s="1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1"/>
      <c r="U5" s="1"/>
      <c r="V5" s="1"/>
      <c r="W5" s="1"/>
      <c r="X5" s="1"/>
      <c r="Y5" s="1"/>
      <c r="Z5" s="1"/>
      <c r="AA5" s="1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50"/>
      <c r="U6" s="150"/>
      <c r="V6" s="150"/>
      <c r="W6" s="150"/>
      <c r="X6" s="150"/>
      <c r="Y6" s="150"/>
      <c r="Z6" s="150"/>
      <c r="AA6" s="150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151"/>
      <c r="U7" s="151"/>
      <c r="V7" s="151"/>
      <c r="W7" s="151"/>
      <c r="X7" s="151"/>
      <c r="Y7" s="151"/>
      <c r="Z7" s="151"/>
      <c r="AA7" s="151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customHeight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152"/>
      <c r="U8" s="152"/>
      <c r="V8" s="152"/>
      <c r="W8" s="152"/>
      <c r="X8" s="152"/>
      <c r="Y8" s="152"/>
      <c r="Z8" s="152"/>
      <c r="AA8" s="152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V9:AV10"/>
    <mergeCell ref="AW9:AW10"/>
    <mergeCell ref="AU9:AU10"/>
    <mergeCell ref="AX9:AX10"/>
    <mergeCell ref="AZ9:BE9"/>
    <mergeCell ref="BF9:BF10"/>
    <mergeCell ref="C50:D50"/>
    <mergeCell ref="E44:E45"/>
    <mergeCell ref="F44:F45"/>
    <mergeCell ref="G44:G45"/>
    <mergeCell ref="H44:H45"/>
    <mergeCell ref="C46:D46"/>
    <mergeCell ref="C47:D47"/>
    <mergeCell ref="C48:D48"/>
    <mergeCell ref="C49:D49"/>
    <mergeCell ref="I44:I45"/>
    <mergeCell ref="K44:L44"/>
    <mergeCell ref="DK9:DK10"/>
    <mergeCell ref="BZ9:BZ10"/>
    <mergeCell ref="CA9:CA10"/>
    <mergeCell ref="CB9:CB10"/>
    <mergeCell ref="CC9:CC10"/>
    <mergeCell ref="N44:O44"/>
    <mergeCell ref="DG9:DG10"/>
    <mergeCell ref="BG9:BX9"/>
    <mergeCell ref="DI9:DI10"/>
    <mergeCell ref="DH9:DH10"/>
    <mergeCell ref="DJ9:DJ10"/>
    <mergeCell ref="CE9:CJ9"/>
    <mergeCell ref="CK9:CK10"/>
    <mergeCell ref="CL9:DF9"/>
  </mergeCells>
  <phoneticPr fontId="26" type="noConversion"/>
  <conditionalFormatting sqref="AZ11:CC40 CE11:DK40 C11:AX40">
    <cfRule type="cellIs" dxfId="9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0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view="pageLayout" workbookViewId="0">
      <selection activeCell="B6" sqref="B6"/>
    </sheetView>
  </sheetViews>
  <sheetFormatPr baseColWidth="10" defaultRowHeight="12"/>
  <sheetData/>
  <phoneticPr fontId="26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topLeftCell="A2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sheetCalcPr fullCalcOnLoad="1"/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8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topLeftCell="A2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7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6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sheetCalcPr fullCalcOnLoad="1"/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5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4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sheetCalcPr fullCalcOnLoad="1"/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3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sheetCalcPr fullCalcOnLoad="1"/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2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L50"/>
  <sheetViews>
    <sheetView showGridLines="0" zoomScaleNormal="70" zoomScalePageLayoutView="70" workbookViewId="0">
      <selection activeCell="B11" sqref="B11"/>
    </sheetView>
  </sheetViews>
  <sheetFormatPr baseColWidth="10" defaultColWidth="9.1640625" defaultRowHeight="13"/>
  <cols>
    <col min="1" max="1" width="1.6640625" style="1" customWidth="1"/>
    <col min="2" max="2" width="41.5" style="1" customWidth="1"/>
    <col min="3" max="3" width="6.33203125" style="1" customWidth="1"/>
    <col min="4" max="4" width="6" style="1" customWidth="1"/>
    <col min="5" max="5" width="5.83203125" style="1" customWidth="1"/>
    <col min="6" max="6" width="4.5" style="1" customWidth="1"/>
    <col min="7" max="7" width="7.33203125" style="1" customWidth="1"/>
    <col min="8" max="8" width="6.6640625" style="1" customWidth="1"/>
    <col min="9" max="9" width="6" style="1" customWidth="1"/>
    <col min="10" max="10" width="6.83203125" style="1" customWidth="1"/>
    <col min="11" max="12" width="6.1640625" style="1" customWidth="1"/>
    <col min="13" max="14" width="6" style="1" customWidth="1"/>
    <col min="15" max="15" width="5.5" style="1" customWidth="1"/>
    <col min="16" max="16" width="6.1640625" style="1" customWidth="1"/>
    <col min="17" max="17" width="8.1640625" style="1" customWidth="1"/>
    <col min="18" max="33" width="5.83203125" style="1" customWidth="1"/>
    <col min="34" max="44" width="5.6640625" style="1" customWidth="1"/>
    <col min="45" max="45" width="5.83203125" style="1" customWidth="1"/>
    <col min="46" max="46" width="9.1640625" style="1" customWidth="1"/>
    <col min="47" max="47" width="6.1640625" style="1" customWidth="1"/>
    <col min="48" max="48" width="5.6640625" style="1" customWidth="1"/>
    <col min="49" max="49" width="5.33203125" style="1" customWidth="1"/>
    <col min="50" max="50" width="7" style="1" customWidth="1"/>
    <col min="51" max="51" width="48.5" style="1" customWidth="1"/>
    <col min="52" max="53" width="7" style="1" customWidth="1"/>
    <col min="54" max="55" width="6.83203125" style="1" customWidth="1"/>
    <col min="56" max="56" width="7.1640625" style="1" customWidth="1"/>
    <col min="57" max="57" width="7" style="1" customWidth="1"/>
    <col min="58" max="58" width="6.33203125" style="1" customWidth="1"/>
    <col min="59" max="66" width="5.5" style="1" customWidth="1"/>
    <col min="67" max="74" width="6" style="1" customWidth="1"/>
    <col min="75" max="75" width="6.33203125" style="1" customWidth="1"/>
    <col min="76" max="76" width="6.5" style="1" customWidth="1"/>
    <col min="77" max="77" width="5.83203125" style="1" customWidth="1"/>
    <col min="78" max="78" width="5.5" style="1" customWidth="1"/>
    <col min="79" max="79" width="5.1640625" style="1" customWidth="1"/>
    <col min="80" max="81" width="5.83203125" style="1" customWidth="1"/>
    <col min="82" max="82" width="45.5" style="1" customWidth="1"/>
    <col min="83" max="83" width="6.5" style="1" customWidth="1"/>
    <col min="84" max="85" width="6.1640625" style="1" customWidth="1"/>
    <col min="86" max="86" width="6" style="1" customWidth="1"/>
    <col min="87" max="87" width="6.5" style="1" customWidth="1"/>
    <col min="88" max="88" width="7" style="1" customWidth="1"/>
    <col min="89" max="89" width="9.1640625" style="1"/>
    <col min="90" max="97" width="5.83203125" style="1" customWidth="1"/>
    <col min="98" max="106" width="6.1640625" style="1" customWidth="1"/>
    <col min="107" max="109" width="5.5" style="1" customWidth="1"/>
    <col min="110" max="110" width="5.83203125" style="1" customWidth="1"/>
    <col min="111" max="111" width="9.1640625" style="1"/>
    <col min="112" max="112" width="5.83203125" style="1" customWidth="1"/>
    <col min="113" max="113" width="6.1640625" style="1" customWidth="1"/>
    <col min="114" max="114" width="5.83203125" style="1" customWidth="1"/>
    <col min="115" max="115" width="6" style="1" customWidth="1"/>
    <col min="116" max="116" width="50.5" style="1" customWidth="1"/>
    <col min="117" max="16384" width="9.1640625" style="1"/>
  </cols>
  <sheetData>
    <row r="2" spans="1:116">
      <c r="G2" s="116" t="s">
        <v>33</v>
      </c>
      <c r="H2" s="116" t="s">
        <v>10</v>
      </c>
      <c r="I2" s="116" t="s">
        <v>4</v>
      </c>
      <c r="J2" s="116" t="s">
        <v>11</v>
      </c>
      <c r="L2" s="94" t="s">
        <v>2</v>
      </c>
      <c r="M2" s="148"/>
      <c r="O2" s="94" t="s">
        <v>0</v>
      </c>
      <c r="P2" s="148"/>
      <c r="R2" s="149" t="s">
        <v>9</v>
      </c>
    </row>
    <row r="3" spans="1:116" ht="28">
      <c r="B3" s="25" t="s">
        <v>7</v>
      </c>
      <c r="G3" s="117"/>
      <c r="H3" s="117"/>
      <c r="I3" s="117"/>
      <c r="J3" s="117"/>
      <c r="L3" s="75" t="s">
        <v>24</v>
      </c>
      <c r="M3" s="75" t="s">
        <v>21</v>
      </c>
      <c r="O3" s="75" t="s">
        <v>24</v>
      </c>
      <c r="P3" s="75" t="s">
        <v>21</v>
      </c>
      <c r="R3" s="149"/>
    </row>
    <row r="4" spans="1:116" s="2" customFormat="1" ht="28">
      <c r="B4" s="8" t="s">
        <v>34</v>
      </c>
      <c r="C4" s="14"/>
      <c r="D4" s="14"/>
      <c r="E4" s="118" t="s">
        <v>32</v>
      </c>
      <c r="F4" s="119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16" s="2" customFormat="1" ht="30" customHeight="1" thickBot="1">
      <c r="B5" s="8" t="s">
        <v>16</v>
      </c>
      <c r="C5" s="14"/>
      <c r="D5" s="14"/>
      <c r="E5" s="120" t="s">
        <v>17</v>
      </c>
      <c r="F5" s="121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6" s="5" customFormat="1" ht="31.5" customHeight="1" thickTop="1">
      <c r="A6" s="6"/>
      <c r="B6" s="8" t="s">
        <v>8</v>
      </c>
      <c r="C6" s="14"/>
      <c r="D6" s="14"/>
      <c r="E6" s="114" t="s">
        <v>18</v>
      </c>
      <c r="F6" s="115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22" t="s">
        <v>19</v>
      </c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E6" s="142" t="s">
        <v>20</v>
      </c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</row>
    <row r="7" spans="1:116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6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E7" s="145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7"/>
    </row>
    <row r="8" spans="1:116" s="5" customFormat="1" ht="14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1:116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9" t="s">
        <v>27</v>
      </c>
      <c r="L9" s="130"/>
      <c r="M9" s="130"/>
      <c r="N9" s="131"/>
      <c r="O9" s="130"/>
      <c r="P9" s="130"/>
      <c r="Q9" s="132" t="s">
        <v>43</v>
      </c>
      <c r="R9" s="133" t="s">
        <v>28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6</v>
      </c>
      <c r="AU9" s="138" t="s">
        <v>31</v>
      </c>
      <c r="AV9" s="135" t="s">
        <v>38</v>
      </c>
      <c r="AW9" s="136" t="s">
        <v>3</v>
      </c>
      <c r="AX9" s="139" t="s">
        <v>39</v>
      </c>
      <c r="AY9" s="36"/>
      <c r="AZ9" s="141" t="s">
        <v>27</v>
      </c>
      <c r="BA9" s="111"/>
      <c r="BB9" s="111"/>
      <c r="BC9" s="109"/>
      <c r="BD9" s="111"/>
      <c r="BE9" s="111"/>
      <c r="BF9" s="112" t="s">
        <v>43</v>
      </c>
      <c r="BG9" s="108" t="s">
        <v>28</v>
      </c>
      <c r="BH9" s="108"/>
      <c r="BI9" s="108"/>
      <c r="BJ9" s="108"/>
      <c r="BK9" s="108"/>
      <c r="BL9" s="108"/>
      <c r="BM9" s="108"/>
      <c r="BN9" s="108"/>
      <c r="BO9" s="109"/>
      <c r="BP9" s="109"/>
      <c r="BQ9" s="109"/>
      <c r="BR9" s="109"/>
      <c r="BS9" s="109"/>
      <c r="BT9" s="109"/>
      <c r="BU9" s="109"/>
      <c r="BV9" s="109"/>
      <c r="BW9" s="108"/>
      <c r="BX9" s="108"/>
      <c r="BY9" s="106" t="s">
        <v>6</v>
      </c>
      <c r="BZ9" s="98" t="s">
        <v>31</v>
      </c>
      <c r="CA9" s="100" t="s">
        <v>38</v>
      </c>
      <c r="CB9" s="101" t="s">
        <v>5</v>
      </c>
      <c r="CC9" s="102" t="s">
        <v>39</v>
      </c>
      <c r="CD9" s="36"/>
      <c r="CE9" s="110" t="s">
        <v>27</v>
      </c>
      <c r="CF9" s="111"/>
      <c r="CG9" s="111"/>
      <c r="CH9" s="109"/>
      <c r="CI9" s="111"/>
      <c r="CJ9" s="111"/>
      <c r="CK9" s="112" t="s">
        <v>43</v>
      </c>
      <c r="CL9" s="108" t="s">
        <v>28</v>
      </c>
      <c r="CM9" s="108"/>
      <c r="CN9" s="108"/>
      <c r="CO9" s="108"/>
      <c r="CP9" s="108"/>
      <c r="CQ9" s="108"/>
      <c r="CR9" s="108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8"/>
      <c r="DD9" s="108"/>
      <c r="DE9" s="108"/>
      <c r="DF9" s="108"/>
      <c r="DG9" s="106" t="s">
        <v>6</v>
      </c>
      <c r="DH9" s="98" t="s">
        <v>31</v>
      </c>
      <c r="DI9" s="100" t="s">
        <v>38</v>
      </c>
      <c r="DJ9" s="101" t="s">
        <v>5</v>
      </c>
      <c r="DK9" s="96" t="s">
        <v>39</v>
      </c>
    </row>
    <row r="10" spans="1:116" s="7" customFormat="1" ht="101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1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07"/>
      <c r="AU10" s="99"/>
      <c r="AV10" s="99"/>
      <c r="AW10" s="137"/>
      <c r="AX10" s="140"/>
      <c r="AY10" s="21" t="s">
        <v>26</v>
      </c>
      <c r="AZ10" s="80"/>
      <c r="BA10" s="41"/>
      <c r="BB10" s="42"/>
      <c r="BC10" s="42"/>
      <c r="BD10" s="42"/>
      <c r="BE10" s="42"/>
      <c r="BF10" s="113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07"/>
      <c r="BZ10" s="99"/>
      <c r="CA10" s="99"/>
      <c r="CB10" s="99"/>
      <c r="CC10" s="103"/>
      <c r="CD10" s="21" t="s">
        <v>26</v>
      </c>
      <c r="CE10" s="66"/>
      <c r="CF10" s="42"/>
      <c r="CG10" s="42"/>
      <c r="CH10" s="42"/>
      <c r="CI10" s="42"/>
      <c r="CJ10" s="42"/>
      <c r="CK10" s="113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07"/>
      <c r="DH10" s="99"/>
      <c r="DI10" s="99"/>
      <c r="DJ10" s="99"/>
      <c r="DK10" s="97"/>
      <c r="DL10" s="15" t="s">
        <v>26</v>
      </c>
    </row>
    <row r="11" spans="1:116" s="5" customFormat="1" ht="13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3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t="shared" ref="H12:H40" si="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t="shared" ref="AY12:AY40" si="1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t="shared" ref="CD12:CD40" si="2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t="shared" ref="DL12:DL40" si="3">B12</f>
        <v>0</v>
      </c>
    </row>
    <row r="13" spans="1:116" s="5" customFormat="1" ht="13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3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3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3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3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3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3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3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3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3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3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3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3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3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3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3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3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3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3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3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3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3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3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3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3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3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3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3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116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spans="1:116">
      <c r="B43" s="89" t="s">
        <v>23</v>
      </c>
    </row>
    <row r="44" spans="1:116" ht="25">
      <c r="B44" s="50">
        <f>COUNT(C11:C40)</f>
        <v>0</v>
      </c>
      <c r="E44" s="116" t="s">
        <v>13</v>
      </c>
      <c r="F44" s="116" t="s">
        <v>14</v>
      </c>
      <c r="G44" s="116" t="s">
        <v>15</v>
      </c>
      <c r="H44" s="116" t="s">
        <v>35</v>
      </c>
      <c r="I44" s="93" t="s">
        <v>36</v>
      </c>
      <c r="J44" s="45"/>
      <c r="K44" s="94" t="s">
        <v>41</v>
      </c>
      <c r="L44" s="95"/>
      <c r="M44" s="45"/>
      <c r="N44" s="104" t="s">
        <v>42</v>
      </c>
      <c r="O44" s="105"/>
    </row>
    <row r="45" spans="1:116">
      <c r="E45" s="117"/>
      <c r="F45" s="117"/>
      <c r="G45" s="117"/>
      <c r="H45" s="117"/>
      <c r="I45" s="93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1:116">
      <c r="C46" s="118" t="s">
        <v>32</v>
      </c>
      <c r="D46" s="119"/>
      <c r="E46" s="29">
        <f>COUNTIF(D11:D40, "&lt;5")</f>
        <v>0</v>
      </c>
      <c r="F46" s="29">
        <f>COUNTIF(D11:D40, "5")</f>
        <v>0</v>
      </c>
      <c r="G46" s="29">
        <f>COUNTIF(D11:D40, "6")</f>
        <v>0</v>
      </c>
      <c r="H46" s="29">
        <f>SUM(COUNTIF(D11:D40, "7")+COUNTIF(D11:D40, "8"))</f>
        <v>0</v>
      </c>
      <c r="I46" s="29">
        <f>SUM(COUNTIF(D11:D40, "9")+COUNTIF(D11:D40, 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1:116">
      <c r="C47" s="120" t="s">
        <v>17</v>
      </c>
      <c r="D47" s="121"/>
      <c r="E47" s="29">
        <f>COUNTIF(F11:F40, "&lt;5")</f>
        <v>0</v>
      </c>
      <c r="F47" s="29">
        <f>COUNTIF(F11:F40, "5")</f>
        <v>0</v>
      </c>
      <c r="G47" s="29">
        <f>COUNTIF(F11:F40, "6")</f>
        <v>0</v>
      </c>
      <c r="H47" s="29">
        <f>SUM(COUNTIF(F11:F40, "7")+COUNTIF(F11:F40, "8"))</f>
        <v>0</v>
      </c>
      <c r="I47" s="29">
        <f>SUM(COUNTIF(F11:F40, "9")+COUNTIF(F11:F40, 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1:116">
      <c r="C48" s="114" t="s">
        <v>18</v>
      </c>
      <c r="D48" s="115"/>
      <c r="E48" s="29">
        <f>COUNTIF(G11:G40, "&lt;5")</f>
        <v>0</v>
      </c>
      <c r="F48" s="29">
        <f>COUNTIF(G11:G40, "5")</f>
        <v>0</v>
      </c>
      <c r="G48" s="29">
        <f>COUNTIF(G11:G40, "6")</f>
        <v>0</v>
      </c>
      <c r="H48" s="29">
        <f>SUM(COUNTIF(G11:G40, "7")+COUNTIF(G11:G40, "8"))</f>
        <v>0</v>
      </c>
      <c r="I48" s="29">
        <f>SUM(COUNTIF(G11:G40, "9")+COUNTIF(G11:G40, 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>
      <c r="C49" s="114" t="s">
        <v>1</v>
      </c>
      <c r="D49" s="115"/>
      <c r="E49" s="29">
        <f>COUNTIF(I11:I40, "&lt;5")</f>
        <v>0</v>
      </c>
      <c r="F49" s="29">
        <f>COUNTIF(I11:I40, "5")</f>
        <v>0</v>
      </c>
      <c r="G49" s="29">
        <f>COUNTIF(I11:I40, "6")</f>
        <v>0</v>
      </c>
      <c r="H49" s="29">
        <f>SUM(COUNTIF(I11:I40, "7")+COUNTIF(I11:I40, "8"))</f>
        <v>0</v>
      </c>
      <c r="I49" s="29">
        <f>SUM(COUNTIF(I11:I40, "9")+COUNTIF(I11:I40, 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>
      <c r="C50" s="114" t="s">
        <v>37</v>
      </c>
      <c r="D50" s="115"/>
      <c r="E50" s="29">
        <f>COUNTIF(J11:J40, "&lt;5")</f>
        <v>0</v>
      </c>
      <c r="F50" s="29">
        <f>COUNTIF(J11:J40, "5")</f>
        <v>0</v>
      </c>
      <c r="G50" s="29">
        <f>COUNTIF(J11:J40, "6")</f>
        <v>0</v>
      </c>
      <c r="H50" s="29">
        <f>SUM(COUNTIF(J11:J40, "7")+COUNTIF(J11:J40, "8"))</f>
        <v>0</v>
      </c>
      <c r="I50" s="29">
        <f>SUM(COUNTIF(J11:J40, "9")+COUNTIF(J11:J40, 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N44:O44"/>
    <mergeCell ref="C46:D46"/>
    <mergeCell ref="C47:D47"/>
    <mergeCell ref="C48:D48"/>
    <mergeCell ref="C49:D49"/>
    <mergeCell ref="I44:I45"/>
    <mergeCell ref="K44:L44"/>
    <mergeCell ref="C50:D50"/>
    <mergeCell ref="E44:E45"/>
    <mergeCell ref="F44:F45"/>
    <mergeCell ref="G44:G45"/>
    <mergeCell ref="H44:H45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CE6:DK7"/>
    <mergeCell ref="G2:G3"/>
    <mergeCell ref="H2:H3"/>
    <mergeCell ref="I2:I3"/>
    <mergeCell ref="J2:J3"/>
    <mergeCell ref="L2:M2"/>
    <mergeCell ref="O2:P2"/>
    <mergeCell ref="R2:R3"/>
  </mergeCells>
  <phoneticPr fontId="26" type="noConversion"/>
  <conditionalFormatting sqref="AZ11:CC40 CE11:DK40 C11:AX40">
    <cfRule type="cellIs" dxfId="1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Licencia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Jesús Calvillo Castro</cp:lastModifiedBy>
  <cp:lastPrinted>2004-01-07T18:00:44Z</cp:lastPrinted>
  <dcterms:created xsi:type="dcterms:W3CDTF">2000-08-31T02:37:50Z</dcterms:created>
  <dcterms:modified xsi:type="dcterms:W3CDTF">2012-09-19T22:05:12Z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TC010183973082</vt:lpwstr>
  </property>
</Properties>
</file>