
<file path=[Content_Types].xml><?xml version="1.0" encoding="utf-8"?>
<Types xmlns="http://schemas.openxmlformats.org/package/2006/content-types">
  <Override PartName="/xl/worksheets/sheet3.xml" ContentType="application/vnd.openxmlformats-officedocument.spreadsheetml.worksheet+xml"/>
  <Default Extension="rels" ContentType="application/vnd.openxmlformats-package.relationships+xml"/>
  <Default Extension="png" ContentType="image/png"/>
  <Default Extension="xml" ContentType="application/xml"/>
  <Override PartName="/xl/drawings/drawing8.xml" ContentType="application/vnd.openxmlformats-officedocument.drawing+xml"/>
  <Override PartName="/xl/worksheets/sheet10.xml" ContentType="application/vnd.openxmlformats-officedocument.spreadsheetml.worksheet+xml"/>
  <Override PartName="/xl/calcChain.xml" ContentType="application/vnd.openxmlformats-officedocument.spreadsheetml.calcChain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drawings/drawing11.xml" ContentType="application/vnd.openxmlformats-officedocument.drawing+xml"/>
  <Override PartName="/docProps/core.xml" ContentType="application/vnd.openxmlformats-package.core-properties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drawings/drawing9.xml" ContentType="application/vnd.openxmlformats-officedocument.drawing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drawings/drawing7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drawings/drawing5.xml" ContentType="application/vnd.openxmlformats-officedocument.drawing+xml"/>
  <Override PartName="/docProps/custom.xml" ContentType="application/vnd.openxmlformats-officedocument.custom-properties+xml"/>
  <Override PartName="/xl/workbook.xml" ContentType="application/vnd.openxmlformats-officedocument.spreadsheetml.sheet.main+xml"/>
  <Override PartName="/xl/drawings/drawing3.xml" ContentType="application/vnd.openxmlformats-officedocument.drawing+xml"/>
  <Override PartName="/xl/drawings/drawing10.xml" ContentType="application/vnd.openxmlformats-officedocument.drawing+xml"/>
  <Override PartName="/xl/worksheets/sheet5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1440" yWindow="720" windowWidth="24480" windowHeight="15300" tabRatio="311"/>
  </bookViews>
  <sheets>
    <sheet name="1" sheetId="3" r:id="rId1"/>
    <sheet name="2" sheetId="13" r:id="rId2"/>
    <sheet name="3" sheetId="14" r:id="rId3"/>
    <sheet name="4" sheetId="15" r:id="rId4"/>
    <sheet name="5" sheetId="16" r:id="rId5"/>
    <sheet name="6" sheetId="17" r:id="rId6"/>
    <sheet name="7" sheetId="18" r:id="rId7"/>
    <sheet name="8" sheetId="19" r:id="rId8"/>
    <sheet name="9" sheetId="20" r:id="rId9"/>
    <sheet name="10" sheetId="21" r:id="rId10"/>
    <sheet name="Licencia" sheetId="22" r:id="rId11"/>
  </sheets>
  <definedNames>
    <definedName name="GradeTable">#REF!</definedName>
    <definedName name="_xlnm.Print_Area" localSheetId="0">'1'!$B$4:$M$41</definedName>
    <definedName name="_xlnm.Print_Area" localSheetId="9">'10'!$B$4:$M$41</definedName>
    <definedName name="_xlnm.Print_Area" localSheetId="1">'2'!$B$4:$M$41</definedName>
    <definedName name="_xlnm.Print_Area" localSheetId="2">'3'!$B$4:$M$41</definedName>
    <definedName name="_xlnm.Print_Area" localSheetId="3">'4'!$B$4:$M$41</definedName>
    <definedName name="_xlnm.Print_Area" localSheetId="4">'5'!$B$4:$M$41</definedName>
    <definedName name="_xlnm.Print_Area" localSheetId="5">'6'!$B$4:$M$41</definedName>
    <definedName name="_xlnm.Print_Area" localSheetId="6">'7'!$B$4:$M$41</definedName>
    <definedName name="_xlnm.Print_Area" localSheetId="7">'8'!$B$4:$M$41</definedName>
    <definedName name="_xlnm.Print_Area" localSheetId="8">'9'!$B$4:$M$41</definedName>
    <definedName name="_xlnm.Print_Titles" localSheetId="0">'1'!$B:$B,'1'!$10:$10</definedName>
    <definedName name="_xlnm.Print_Titles" localSheetId="9">'10'!$B:$B,'10'!$10:$10</definedName>
    <definedName name="_xlnm.Print_Titles" localSheetId="1">'2'!$B:$B,'2'!$10:$10</definedName>
    <definedName name="_xlnm.Print_Titles" localSheetId="2">'3'!$B:$B,'3'!$10:$10</definedName>
    <definedName name="_xlnm.Print_Titles" localSheetId="3">'4'!$B:$B,'4'!$10:$10</definedName>
    <definedName name="_xlnm.Print_Titles" localSheetId="4">'5'!$B:$B,'5'!$10:$10</definedName>
    <definedName name="_xlnm.Print_Titles" localSheetId="5">'6'!$B:$B,'6'!$10:$10</definedName>
    <definedName name="_xlnm.Print_Titles" localSheetId="6">'7'!$B:$B,'7'!$10:$10</definedName>
    <definedName name="_xlnm.Print_Titles" localSheetId="7">'8'!$B:$B,'8'!$10:$10</definedName>
    <definedName name="_xlnm.Print_Titles" localSheetId="8">'9'!$B:$B,'9'!$10:$10</definedName>
  </definedName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50" i="3"/>
  <c r="N50"/>
  <c r="L50"/>
  <c r="K50"/>
  <c r="I50"/>
  <c r="H50"/>
  <c r="G50"/>
  <c r="F50"/>
  <c r="E50"/>
  <c r="O49"/>
  <c r="N49"/>
  <c r="L49"/>
  <c r="K49"/>
  <c r="I49"/>
  <c r="H49"/>
  <c r="G49"/>
  <c r="F49"/>
  <c r="E49"/>
  <c r="O48"/>
  <c r="N48"/>
  <c r="L48"/>
  <c r="K48"/>
  <c r="I48"/>
  <c r="H48"/>
  <c r="G48"/>
  <c r="F48"/>
  <c r="E48"/>
  <c r="O47"/>
  <c r="N47"/>
  <c r="L47"/>
  <c r="K47"/>
  <c r="I47"/>
  <c r="H47"/>
  <c r="G47"/>
  <c r="F47"/>
  <c r="E47"/>
  <c r="O46"/>
  <c r="N46"/>
  <c r="L46"/>
  <c r="K46"/>
  <c r="I46"/>
  <c r="H46"/>
  <c r="G46"/>
  <c r="F46"/>
  <c r="E46"/>
  <c r="B44"/>
  <c r="DL40"/>
  <c r="DG40"/>
  <c r="CK40"/>
  <c r="CD40"/>
  <c r="BY40"/>
  <c r="BF40"/>
  <c r="AY40"/>
  <c r="AT40"/>
  <c r="Q40"/>
  <c r="H40"/>
  <c r="G40"/>
  <c r="E40"/>
  <c r="C40"/>
  <c r="DL39"/>
  <c r="DG39"/>
  <c r="CK39"/>
  <c r="CD39"/>
  <c r="BY39"/>
  <c r="BF39"/>
  <c r="AY39"/>
  <c r="AT39"/>
  <c r="Q39"/>
  <c r="H39"/>
  <c r="G39"/>
  <c r="E39"/>
  <c r="C39"/>
  <c r="DL38"/>
  <c r="DG38"/>
  <c r="CK38"/>
  <c r="CD38"/>
  <c r="BY38"/>
  <c r="BF38"/>
  <c r="AY38"/>
  <c r="AT38"/>
  <c r="Q38"/>
  <c r="H38"/>
  <c r="G38"/>
  <c r="E38"/>
  <c r="C38"/>
  <c r="DL37"/>
  <c r="DG37"/>
  <c r="CK37"/>
  <c r="CD37"/>
  <c r="BY37"/>
  <c r="BF37"/>
  <c r="AY37"/>
  <c r="AT37"/>
  <c r="Q37"/>
  <c r="H37"/>
  <c r="G37"/>
  <c r="E37"/>
  <c r="C37"/>
  <c r="DL36"/>
  <c r="DG36"/>
  <c r="CK36"/>
  <c r="CD36"/>
  <c r="BY36"/>
  <c r="BF36"/>
  <c r="AY36"/>
  <c r="AT36"/>
  <c r="Q36"/>
  <c r="H36"/>
  <c r="G36"/>
  <c r="E36"/>
  <c r="C36"/>
  <c r="DL35"/>
  <c r="DG35"/>
  <c r="CK35"/>
  <c r="CD35"/>
  <c r="BY35"/>
  <c r="BF35"/>
  <c r="AY35"/>
  <c r="AT35"/>
  <c r="Q35"/>
  <c r="H35"/>
  <c r="G35"/>
  <c r="E35"/>
  <c r="C35"/>
  <c r="DL34"/>
  <c r="DG34"/>
  <c r="CK34"/>
  <c r="CD34"/>
  <c r="BY34"/>
  <c r="BF34"/>
  <c r="AY34"/>
  <c r="AT34"/>
  <c r="Q34"/>
  <c r="H34"/>
  <c r="G34"/>
  <c r="E34"/>
  <c r="C34"/>
  <c r="DL33"/>
  <c r="DG33"/>
  <c r="CK33"/>
  <c r="CD33"/>
  <c r="BY33"/>
  <c r="BF33"/>
  <c r="AY33"/>
  <c r="AT33"/>
  <c r="Q33"/>
  <c r="H33"/>
  <c r="G33"/>
  <c r="E33"/>
  <c r="C33"/>
  <c r="DL32"/>
  <c r="DG32"/>
  <c r="CK32"/>
  <c r="CD32"/>
  <c r="BY32"/>
  <c r="BF32"/>
  <c r="AY32"/>
  <c r="AT32"/>
  <c r="Q32"/>
  <c r="H32"/>
  <c r="G32"/>
  <c r="E32"/>
  <c r="C32"/>
  <c r="DL31"/>
  <c r="DG31"/>
  <c r="CK31"/>
  <c r="CD31"/>
  <c r="BY31"/>
  <c r="BF31"/>
  <c r="AY31"/>
  <c r="AT31"/>
  <c r="Q31"/>
  <c r="H31"/>
  <c r="G31"/>
  <c r="E31"/>
  <c r="C31"/>
  <c r="DL30"/>
  <c r="DG30"/>
  <c r="CK30"/>
  <c r="CD30"/>
  <c r="BY30"/>
  <c r="BF30"/>
  <c r="AY30"/>
  <c r="AT30"/>
  <c r="Q30"/>
  <c r="H30"/>
  <c r="G30"/>
  <c r="E30"/>
  <c r="C30"/>
  <c r="DL29"/>
  <c r="DG29"/>
  <c r="CK29"/>
  <c r="CD29"/>
  <c r="BY29"/>
  <c r="BF29"/>
  <c r="AY29"/>
  <c r="AT29"/>
  <c r="Q29"/>
  <c r="H29"/>
  <c r="G29"/>
  <c r="E29"/>
  <c r="C29"/>
  <c r="DL28"/>
  <c r="DG28"/>
  <c r="CK28"/>
  <c r="CD28"/>
  <c r="BY28"/>
  <c r="BF28"/>
  <c r="AY28"/>
  <c r="AT28"/>
  <c r="Q28"/>
  <c r="H28"/>
  <c r="G28"/>
  <c r="E28"/>
  <c r="C28"/>
  <c r="DL27"/>
  <c r="DG27"/>
  <c r="CK27"/>
  <c r="CD27"/>
  <c r="BY27"/>
  <c r="BF27"/>
  <c r="AY27"/>
  <c r="AT27"/>
  <c r="Q27"/>
  <c r="H27"/>
  <c r="G27"/>
  <c r="E27"/>
  <c r="C27"/>
  <c r="DL26"/>
  <c r="DG26"/>
  <c r="CK26"/>
  <c r="CD26"/>
  <c r="BY26"/>
  <c r="BF26"/>
  <c r="AY26"/>
  <c r="AT26"/>
  <c r="Q26"/>
  <c r="H26"/>
  <c r="G26"/>
  <c r="E26"/>
  <c r="C26"/>
  <c r="DL25"/>
  <c r="DG25"/>
  <c r="CK25"/>
  <c r="CD25"/>
  <c r="BY25"/>
  <c r="BF25"/>
  <c r="AY25"/>
  <c r="AT25"/>
  <c r="Q25"/>
  <c r="H25"/>
  <c r="G25"/>
  <c r="E25"/>
  <c r="C25"/>
  <c r="DL24"/>
  <c r="DG24"/>
  <c r="CK24"/>
  <c r="CD24"/>
  <c r="BY24"/>
  <c r="BF24"/>
  <c r="AY24"/>
  <c r="AT24"/>
  <c r="Q24"/>
  <c r="H24"/>
  <c r="G24"/>
  <c r="E24"/>
  <c r="C24"/>
  <c r="DL23"/>
  <c r="DG23"/>
  <c r="CK23"/>
  <c r="CD23"/>
  <c r="BY23"/>
  <c r="BF23"/>
  <c r="AY23"/>
  <c r="AT23"/>
  <c r="Q23"/>
  <c r="H23"/>
  <c r="G23"/>
  <c r="E23"/>
  <c r="C23"/>
  <c r="DL22"/>
  <c r="DG22"/>
  <c r="CK22"/>
  <c r="CD22"/>
  <c r="BY22"/>
  <c r="BF22"/>
  <c r="AY22"/>
  <c r="AT22"/>
  <c r="Q22"/>
  <c r="H22"/>
  <c r="G22"/>
  <c r="E22"/>
  <c r="C22"/>
  <c r="DL21"/>
  <c r="DG21"/>
  <c r="CK21"/>
  <c r="CD21"/>
  <c r="BY21"/>
  <c r="BF21"/>
  <c r="AY21"/>
  <c r="AT21"/>
  <c r="Q21"/>
  <c r="H21"/>
  <c r="G21"/>
  <c r="E21"/>
  <c r="C21"/>
  <c r="DL20"/>
  <c r="DG20"/>
  <c r="CK20"/>
  <c r="CD20"/>
  <c r="BY20"/>
  <c r="BF20"/>
  <c r="AY20"/>
  <c r="AT20"/>
  <c r="Q20"/>
  <c r="H20"/>
  <c r="G20"/>
  <c r="E20"/>
  <c r="C20"/>
  <c r="DL19"/>
  <c r="DG19"/>
  <c r="CK19"/>
  <c r="CD19"/>
  <c r="BY19"/>
  <c r="BF19"/>
  <c r="AY19"/>
  <c r="AT19"/>
  <c r="Q19"/>
  <c r="H19"/>
  <c r="G19"/>
  <c r="E19"/>
  <c r="C19"/>
  <c r="DL18"/>
  <c r="DG18"/>
  <c r="CK18"/>
  <c r="CD18"/>
  <c r="BY18"/>
  <c r="BF18"/>
  <c r="AY18"/>
  <c r="AT18"/>
  <c r="Q18"/>
  <c r="H18"/>
  <c r="G18"/>
  <c r="E18"/>
  <c r="C18"/>
  <c r="DL17"/>
  <c r="DG17"/>
  <c r="CK17"/>
  <c r="CD17"/>
  <c r="BY17"/>
  <c r="BF17"/>
  <c r="AY17"/>
  <c r="AT17"/>
  <c r="Q17"/>
  <c r="H17"/>
  <c r="G17"/>
  <c r="E17"/>
  <c r="C17"/>
  <c r="DL16"/>
  <c r="DG16"/>
  <c r="CK16"/>
  <c r="CD16"/>
  <c r="BY16"/>
  <c r="BF16"/>
  <c r="AY16"/>
  <c r="AT16"/>
  <c r="Q16"/>
  <c r="H16"/>
  <c r="G16"/>
  <c r="E16"/>
  <c r="C16"/>
  <c r="DL15"/>
  <c r="DG15"/>
  <c r="CK15"/>
  <c r="CD15"/>
  <c r="BY15"/>
  <c r="BF15"/>
  <c r="AY15"/>
  <c r="AT15"/>
  <c r="Q15"/>
  <c r="H15"/>
  <c r="G15"/>
  <c r="E15"/>
  <c r="C15"/>
  <c r="DL14"/>
  <c r="DG14"/>
  <c r="CK14"/>
  <c r="CD14"/>
  <c r="BY14"/>
  <c r="BF14"/>
  <c r="AY14"/>
  <c r="AT14"/>
  <c r="Q14"/>
  <c r="H14"/>
  <c r="G14"/>
  <c r="E14"/>
  <c r="C14"/>
  <c r="DL13"/>
  <c r="DG13"/>
  <c r="CK13"/>
  <c r="CD13"/>
  <c r="BY13"/>
  <c r="BF13"/>
  <c r="AY13"/>
  <c r="AT13"/>
  <c r="Q13"/>
  <c r="H13"/>
  <c r="G13"/>
  <c r="E13"/>
  <c r="C13"/>
  <c r="DL12"/>
  <c r="DG12"/>
  <c r="CK12"/>
  <c r="CD12"/>
  <c r="BY12"/>
  <c r="BF12"/>
  <c r="AY12"/>
  <c r="AT12"/>
  <c r="Q12"/>
  <c r="H12"/>
  <c r="G12"/>
  <c r="E12"/>
  <c r="C12"/>
  <c r="DL11"/>
  <c r="DG11"/>
  <c r="CK11"/>
  <c r="CD11"/>
  <c r="BY11"/>
  <c r="BF11"/>
  <c r="AY11"/>
  <c r="AT11"/>
  <c r="Q11"/>
  <c r="H11"/>
  <c r="G11"/>
  <c r="E11"/>
  <c r="C11"/>
  <c r="R6"/>
  <c r="R5"/>
  <c r="R4"/>
  <c r="O50" i="21"/>
  <c r="N50"/>
  <c r="L50"/>
  <c r="K50"/>
  <c r="I50"/>
  <c r="H50"/>
  <c r="G50"/>
  <c r="F50"/>
  <c r="E50"/>
  <c r="O49"/>
  <c r="N49"/>
  <c r="L49"/>
  <c r="K49"/>
  <c r="I49"/>
  <c r="H49"/>
  <c r="G49"/>
  <c r="F49"/>
  <c r="E49"/>
  <c r="O48"/>
  <c r="N48"/>
  <c r="L48"/>
  <c r="K48"/>
  <c r="I48"/>
  <c r="H48"/>
  <c r="G48"/>
  <c r="F48"/>
  <c r="E48"/>
  <c r="O47"/>
  <c r="N47"/>
  <c r="L47"/>
  <c r="K47"/>
  <c r="I47"/>
  <c r="H47"/>
  <c r="G47"/>
  <c r="F47"/>
  <c r="E47"/>
  <c r="O46"/>
  <c r="N46"/>
  <c r="L46"/>
  <c r="K46"/>
  <c r="I46"/>
  <c r="H46"/>
  <c r="G46"/>
  <c r="F46"/>
  <c r="E46"/>
  <c r="B44"/>
  <c r="DL40"/>
  <c r="DG40"/>
  <c r="CK40"/>
  <c r="CD40"/>
  <c r="BY40"/>
  <c r="BF40"/>
  <c r="AY40"/>
  <c r="AT40"/>
  <c r="Q40"/>
  <c r="H40"/>
  <c r="G40"/>
  <c r="E40"/>
  <c r="C40"/>
  <c r="DL39"/>
  <c r="DG39"/>
  <c r="CK39"/>
  <c r="CD39"/>
  <c r="BY39"/>
  <c r="BF39"/>
  <c r="AY39"/>
  <c r="AT39"/>
  <c r="Q39"/>
  <c r="H39"/>
  <c r="G39"/>
  <c r="E39"/>
  <c r="C39"/>
  <c r="DL38"/>
  <c r="DG38"/>
  <c r="CK38"/>
  <c r="CD38"/>
  <c r="BY38"/>
  <c r="BF38"/>
  <c r="AY38"/>
  <c r="AT38"/>
  <c r="Q38"/>
  <c r="H38"/>
  <c r="G38"/>
  <c r="E38"/>
  <c r="C38"/>
  <c r="DL37"/>
  <c r="DG37"/>
  <c r="CK37"/>
  <c r="CD37"/>
  <c r="BY37"/>
  <c r="BF37"/>
  <c r="AY37"/>
  <c r="AT37"/>
  <c r="Q37"/>
  <c r="H37"/>
  <c r="G37"/>
  <c r="E37"/>
  <c r="C37"/>
  <c r="DL36"/>
  <c r="DG36"/>
  <c r="CK36"/>
  <c r="CD36"/>
  <c r="BY36"/>
  <c r="BF36"/>
  <c r="AY36"/>
  <c r="AT36"/>
  <c r="Q36"/>
  <c r="H36"/>
  <c r="G36"/>
  <c r="E36"/>
  <c r="C36"/>
  <c r="DL35"/>
  <c r="DG35"/>
  <c r="CK35"/>
  <c r="CD35"/>
  <c r="BY35"/>
  <c r="BF35"/>
  <c r="AY35"/>
  <c r="AT35"/>
  <c r="Q35"/>
  <c r="H35"/>
  <c r="G35"/>
  <c r="E35"/>
  <c r="C35"/>
  <c r="DL34"/>
  <c r="DG34"/>
  <c r="CK34"/>
  <c r="CD34"/>
  <c r="BY34"/>
  <c r="BF34"/>
  <c r="AY34"/>
  <c r="AT34"/>
  <c r="Q34"/>
  <c r="H34"/>
  <c r="G34"/>
  <c r="E34"/>
  <c r="C34"/>
  <c r="DL33"/>
  <c r="DG33"/>
  <c r="CK33"/>
  <c r="CD33"/>
  <c r="BY33"/>
  <c r="BF33"/>
  <c r="AY33"/>
  <c r="AT33"/>
  <c r="Q33"/>
  <c r="H33"/>
  <c r="G33"/>
  <c r="E33"/>
  <c r="C33"/>
  <c r="DL32"/>
  <c r="DG32"/>
  <c r="CK32"/>
  <c r="CD32"/>
  <c r="BY32"/>
  <c r="BF32"/>
  <c r="AY32"/>
  <c r="AT32"/>
  <c r="Q32"/>
  <c r="H32"/>
  <c r="G32"/>
  <c r="E32"/>
  <c r="C32"/>
  <c r="DL31"/>
  <c r="DG31"/>
  <c r="CK31"/>
  <c r="CD31"/>
  <c r="BY31"/>
  <c r="BF31"/>
  <c r="AY31"/>
  <c r="AT31"/>
  <c r="Q31"/>
  <c r="H31"/>
  <c r="G31"/>
  <c r="E31"/>
  <c r="C31"/>
  <c r="DL30"/>
  <c r="DG30"/>
  <c r="CK30"/>
  <c r="CD30"/>
  <c r="BY30"/>
  <c r="BF30"/>
  <c r="AY30"/>
  <c r="AT30"/>
  <c r="Q30"/>
  <c r="H30"/>
  <c r="G30"/>
  <c r="E30"/>
  <c r="C30"/>
  <c r="DL29"/>
  <c r="DG29"/>
  <c r="CK29"/>
  <c r="CD29"/>
  <c r="BY29"/>
  <c r="BF29"/>
  <c r="AY29"/>
  <c r="AT29"/>
  <c r="Q29"/>
  <c r="H29"/>
  <c r="G29"/>
  <c r="E29"/>
  <c r="C29"/>
  <c r="DL28"/>
  <c r="DG28"/>
  <c r="CK28"/>
  <c r="CD28"/>
  <c r="BY28"/>
  <c r="BF28"/>
  <c r="AY28"/>
  <c r="AT28"/>
  <c r="Q28"/>
  <c r="H28"/>
  <c r="G28"/>
  <c r="E28"/>
  <c r="C28"/>
  <c r="DL27"/>
  <c r="DG27"/>
  <c r="CK27"/>
  <c r="CD27"/>
  <c r="BY27"/>
  <c r="BF27"/>
  <c r="AY27"/>
  <c r="AT27"/>
  <c r="Q27"/>
  <c r="H27"/>
  <c r="G27"/>
  <c r="E27"/>
  <c r="C27"/>
  <c r="DL26"/>
  <c r="DG26"/>
  <c r="CK26"/>
  <c r="CD26"/>
  <c r="BY26"/>
  <c r="BF26"/>
  <c r="AY26"/>
  <c r="AT26"/>
  <c r="Q26"/>
  <c r="H26"/>
  <c r="G26"/>
  <c r="E26"/>
  <c r="C26"/>
  <c r="DL25"/>
  <c r="DG25"/>
  <c r="CK25"/>
  <c r="CD25"/>
  <c r="BY25"/>
  <c r="BF25"/>
  <c r="AY25"/>
  <c r="AT25"/>
  <c r="Q25"/>
  <c r="H25"/>
  <c r="G25"/>
  <c r="E25"/>
  <c r="C25"/>
  <c r="DL24"/>
  <c r="DG24"/>
  <c r="CK24"/>
  <c r="CD24"/>
  <c r="BY24"/>
  <c r="BF24"/>
  <c r="AY24"/>
  <c r="AT24"/>
  <c r="Q24"/>
  <c r="H24"/>
  <c r="G24"/>
  <c r="E24"/>
  <c r="C24"/>
  <c r="DL23"/>
  <c r="DG23"/>
  <c r="CK23"/>
  <c r="CD23"/>
  <c r="BY23"/>
  <c r="BF23"/>
  <c r="AY23"/>
  <c r="AT23"/>
  <c r="Q23"/>
  <c r="H23"/>
  <c r="G23"/>
  <c r="E23"/>
  <c r="C23"/>
  <c r="DL22"/>
  <c r="DG22"/>
  <c r="CK22"/>
  <c r="CD22"/>
  <c r="BY22"/>
  <c r="BF22"/>
  <c r="AY22"/>
  <c r="AT22"/>
  <c r="Q22"/>
  <c r="H22"/>
  <c r="G22"/>
  <c r="E22"/>
  <c r="C22"/>
  <c r="DL21"/>
  <c r="DG21"/>
  <c r="CK21"/>
  <c r="CD21"/>
  <c r="BY21"/>
  <c r="BF21"/>
  <c r="AY21"/>
  <c r="AT21"/>
  <c r="Q21"/>
  <c r="H21"/>
  <c r="G21"/>
  <c r="E21"/>
  <c r="C21"/>
  <c r="DL20"/>
  <c r="DG20"/>
  <c r="CK20"/>
  <c r="CD20"/>
  <c r="BY20"/>
  <c r="BF20"/>
  <c r="AY20"/>
  <c r="AT20"/>
  <c r="Q20"/>
  <c r="H20"/>
  <c r="G20"/>
  <c r="E20"/>
  <c r="C20"/>
  <c r="DL19"/>
  <c r="DG19"/>
  <c r="CK19"/>
  <c r="CD19"/>
  <c r="BY19"/>
  <c r="BF19"/>
  <c r="AY19"/>
  <c r="AT19"/>
  <c r="Q19"/>
  <c r="H19"/>
  <c r="G19"/>
  <c r="E19"/>
  <c r="C19"/>
  <c r="DL18"/>
  <c r="DG18"/>
  <c r="CK18"/>
  <c r="CD18"/>
  <c r="BY18"/>
  <c r="BF18"/>
  <c r="AY18"/>
  <c r="AT18"/>
  <c r="Q18"/>
  <c r="H18"/>
  <c r="G18"/>
  <c r="E18"/>
  <c r="C18"/>
  <c r="DL17"/>
  <c r="DG17"/>
  <c r="CK17"/>
  <c r="CD17"/>
  <c r="BY17"/>
  <c r="BF17"/>
  <c r="AY17"/>
  <c r="AT17"/>
  <c r="Q17"/>
  <c r="H17"/>
  <c r="G17"/>
  <c r="E17"/>
  <c r="C17"/>
  <c r="DL16"/>
  <c r="DG16"/>
  <c r="CK16"/>
  <c r="CD16"/>
  <c r="BY16"/>
  <c r="BF16"/>
  <c r="AY16"/>
  <c r="AT16"/>
  <c r="Q16"/>
  <c r="H16"/>
  <c r="G16"/>
  <c r="E16"/>
  <c r="C16"/>
  <c r="DL15"/>
  <c r="DG15"/>
  <c r="CK15"/>
  <c r="CD15"/>
  <c r="BY15"/>
  <c r="BF15"/>
  <c r="AY15"/>
  <c r="AT15"/>
  <c r="Q15"/>
  <c r="H15"/>
  <c r="G15"/>
  <c r="E15"/>
  <c r="C15"/>
  <c r="DL14"/>
  <c r="DG14"/>
  <c r="CK14"/>
  <c r="CD14"/>
  <c r="BY14"/>
  <c r="BF14"/>
  <c r="AY14"/>
  <c r="AT14"/>
  <c r="Q14"/>
  <c r="H14"/>
  <c r="G14"/>
  <c r="E14"/>
  <c r="C14"/>
  <c r="DL13"/>
  <c r="DG13"/>
  <c r="CK13"/>
  <c r="CD13"/>
  <c r="BY13"/>
  <c r="BF13"/>
  <c r="AY13"/>
  <c r="AT13"/>
  <c r="Q13"/>
  <c r="H13"/>
  <c r="G13"/>
  <c r="E13"/>
  <c r="C13"/>
  <c r="DL12"/>
  <c r="DG12"/>
  <c r="CK12"/>
  <c r="CD12"/>
  <c r="BY12"/>
  <c r="BF12"/>
  <c r="AY12"/>
  <c r="AT12"/>
  <c r="Q12"/>
  <c r="H12"/>
  <c r="G12"/>
  <c r="E12"/>
  <c r="C12"/>
  <c r="DL11"/>
  <c r="DG11"/>
  <c r="CK11"/>
  <c r="CD11"/>
  <c r="BY11"/>
  <c r="BF11"/>
  <c r="AY11"/>
  <c r="AT11"/>
  <c r="Q11"/>
  <c r="H11"/>
  <c r="G11"/>
  <c r="E11"/>
  <c r="C11"/>
  <c r="R6"/>
  <c r="R5"/>
  <c r="R4"/>
  <c r="O50" i="13"/>
  <c r="N50"/>
  <c r="L50"/>
  <c r="K50"/>
  <c r="I50"/>
  <c r="H50"/>
  <c r="G50"/>
  <c r="F50"/>
  <c r="E50"/>
  <c r="O49"/>
  <c r="N49"/>
  <c r="L49"/>
  <c r="K49"/>
  <c r="I49"/>
  <c r="H49"/>
  <c r="G49"/>
  <c r="F49"/>
  <c r="E49"/>
  <c r="O48"/>
  <c r="N48"/>
  <c r="L48"/>
  <c r="K48"/>
  <c r="I48"/>
  <c r="H48"/>
  <c r="G48"/>
  <c r="F48"/>
  <c r="E48"/>
  <c r="O47"/>
  <c r="N47"/>
  <c r="L47"/>
  <c r="K47"/>
  <c r="I47"/>
  <c r="H47"/>
  <c r="G47"/>
  <c r="F47"/>
  <c r="E47"/>
  <c r="O46"/>
  <c r="N46"/>
  <c r="L46"/>
  <c r="K46"/>
  <c r="I46"/>
  <c r="H46"/>
  <c r="G46"/>
  <c r="F46"/>
  <c r="E46"/>
  <c r="B44"/>
  <c r="DL40"/>
  <c r="DG40"/>
  <c r="CK40"/>
  <c r="CD40"/>
  <c r="BY40"/>
  <c r="BF40"/>
  <c r="AY40"/>
  <c r="AT40"/>
  <c r="Q40"/>
  <c r="H40"/>
  <c r="G40"/>
  <c r="E40"/>
  <c r="C40"/>
  <c r="DL39"/>
  <c r="DG39"/>
  <c r="CK39"/>
  <c r="CD39"/>
  <c r="BY39"/>
  <c r="BF39"/>
  <c r="AY39"/>
  <c r="AT39"/>
  <c r="Q39"/>
  <c r="H39"/>
  <c r="G39"/>
  <c r="E39"/>
  <c r="C39"/>
  <c r="DL38"/>
  <c r="DG38"/>
  <c r="CK38"/>
  <c r="CD38"/>
  <c r="BY38"/>
  <c r="BF38"/>
  <c r="AY38"/>
  <c r="AT38"/>
  <c r="Q38"/>
  <c r="H38"/>
  <c r="G38"/>
  <c r="E38"/>
  <c r="C38"/>
  <c r="DL37"/>
  <c r="DG37"/>
  <c r="CK37"/>
  <c r="CD37"/>
  <c r="BY37"/>
  <c r="BF37"/>
  <c r="AY37"/>
  <c r="AT37"/>
  <c r="Q37"/>
  <c r="H37"/>
  <c r="G37"/>
  <c r="E37"/>
  <c r="C37"/>
  <c r="DL36"/>
  <c r="DG36"/>
  <c r="CK36"/>
  <c r="CD36"/>
  <c r="BY36"/>
  <c r="BF36"/>
  <c r="AY36"/>
  <c r="AT36"/>
  <c r="Q36"/>
  <c r="H36"/>
  <c r="G36"/>
  <c r="E36"/>
  <c r="C36"/>
  <c r="DL35"/>
  <c r="DG35"/>
  <c r="CK35"/>
  <c r="CD35"/>
  <c r="BY35"/>
  <c r="BF35"/>
  <c r="AY35"/>
  <c r="AT35"/>
  <c r="Q35"/>
  <c r="H35"/>
  <c r="G35"/>
  <c r="E35"/>
  <c r="C35"/>
  <c r="DL34"/>
  <c r="DG34"/>
  <c r="CK34"/>
  <c r="CD34"/>
  <c r="BY34"/>
  <c r="BF34"/>
  <c r="AY34"/>
  <c r="AT34"/>
  <c r="Q34"/>
  <c r="H34"/>
  <c r="G34"/>
  <c r="E34"/>
  <c r="C34"/>
  <c r="DL33"/>
  <c r="DG33"/>
  <c r="CK33"/>
  <c r="CD33"/>
  <c r="BY33"/>
  <c r="BF33"/>
  <c r="AY33"/>
  <c r="AT33"/>
  <c r="Q33"/>
  <c r="H33"/>
  <c r="G33"/>
  <c r="E33"/>
  <c r="C33"/>
  <c r="DL32"/>
  <c r="DG32"/>
  <c r="CK32"/>
  <c r="CD32"/>
  <c r="BY32"/>
  <c r="BF32"/>
  <c r="AY32"/>
  <c r="AT32"/>
  <c r="Q32"/>
  <c r="H32"/>
  <c r="G32"/>
  <c r="E32"/>
  <c r="C32"/>
  <c r="DL31"/>
  <c r="DG31"/>
  <c r="CK31"/>
  <c r="CD31"/>
  <c r="BY31"/>
  <c r="BF31"/>
  <c r="AY31"/>
  <c r="AT31"/>
  <c r="Q31"/>
  <c r="H31"/>
  <c r="G31"/>
  <c r="E31"/>
  <c r="C31"/>
  <c r="DL30"/>
  <c r="DG30"/>
  <c r="CK30"/>
  <c r="CD30"/>
  <c r="BY30"/>
  <c r="BF30"/>
  <c r="AY30"/>
  <c r="AT30"/>
  <c r="Q30"/>
  <c r="H30"/>
  <c r="G30"/>
  <c r="E30"/>
  <c r="C30"/>
  <c r="DL29"/>
  <c r="DG29"/>
  <c r="CK29"/>
  <c r="CD29"/>
  <c r="BY29"/>
  <c r="BF29"/>
  <c r="AY29"/>
  <c r="AT29"/>
  <c r="Q29"/>
  <c r="H29"/>
  <c r="G29"/>
  <c r="E29"/>
  <c r="C29"/>
  <c r="DL28"/>
  <c r="DG28"/>
  <c r="CK28"/>
  <c r="CD28"/>
  <c r="BY28"/>
  <c r="BF28"/>
  <c r="AY28"/>
  <c r="AT28"/>
  <c r="Q28"/>
  <c r="H28"/>
  <c r="G28"/>
  <c r="E28"/>
  <c r="C28"/>
  <c r="DL27"/>
  <c r="DG27"/>
  <c r="CK27"/>
  <c r="CD27"/>
  <c r="BY27"/>
  <c r="BF27"/>
  <c r="AY27"/>
  <c r="AT27"/>
  <c r="Q27"/>
  <c r="H27"/>
  <c r="G27"/>
  <c r="E27"/>
  <c r="C27"/>
  <c r="DL26"/>
  <c r="DG26"/>
  <c r="CK26"/>
  <c r="CD26"/>
  <c r="BY26"/>
  <c r="BF26"/>
  <c r="AY26"/>
  <c r="AT26"/>
  <c r="Q26"/>
  <c r="H26"/>
  <c r="G26"/>
  <c r="E26"/>
  <c r="C26"/>
  <c r="DL25"/>
  <c r="DG25"/>
  <c r="CK25"/>
  <c r="CD25"/>
  <c r="BY25"/>
  <c r="BF25"/>
  <c r="AY25"/>
  <c r="AT25"/>
  <c r="Q25"/>
  <c r="H25"/>
  <c r="G25"/>
  <c r="E25"/>
  <c r="C25"/>
  <c r="DL24"/>
  <c r="DG24"/>
  <c r="CK24"/>
  <c r="CD24"/>
  <c r="BY24"/>
  <c r="BF24"/>
  <c r="AY24"/>
  <c r="AT24"/>
  <c r="Q24"/>
  <c r="H24"/>
  <c r="G24"/>
  <c r="E24"/>
  <c r="C24"/>
  <c r="DL23"/>
  <c r="DG23"/>
  <c r="CK23"/>
  <c r="CD23"/>
  <c r="BY23"/>
  <c r="BF23"/>
  <c r="AY23"/>
  <c r="AT23"/>
  <c r="Q23"/>
  <c r="H23"/>
  <c r="G23"/>
  <c r="E23"/>
  <c r="C23"/>
  <c r="DL22"/>
  <c r="DG22"/>
  <c r="CK22"/>
  <c r="CD22"/>
  <c r="BY22"/>
  <c r="BF22"/>
  <c r="AY22"/>
  <c r="AT22"/>
  <c r="Q22"/>
  <c r="H22"/>
  <c r="G22"/>
  <c r="E22"/>
  <c r="C22"/>
  <c r="DL21"/>
  <c r="DG21"/>
  <c r="CK21"/>
  <c r="CD21"/>
  <c r="BY21"/>
  <c r="BF21"/>
  <c r="AY21"/>
  <c r="AT21"/>
  <c r="Q21"/>
  <c r="H21"/>
  <c r="G21"/>
  <c r="E21"/>
  <c r="C21"/>
  <c r="DL20"/>
  <c r="DG20"/>
  <c r="CK20"/>
  <c r="CD20"/>
  <c r="BY20"/>
  <c r="BF20"/>
  <c r="AY20"/>
  <c r="AT20"/>
  <c r="Q20"/>
  <c r="H20"/>
  <c r="G20"/>
  <c r="E20"/>
  <c r="C20"/>
  <c r="DL19"/>
  <c r="DG19"/>
  <c r="CK19"/>
  <c r="CD19"/>
  <c r="BY19"/>
  <c r="BF19"/>
  <c r="AY19"/>
  <c r="AT19"/>
  <c r="Q19"/>
  <c r="H19"/>
  <c r="G19"/>
  <c r="E19"/>
  <c r="C19"/>
  <c r="DL18"/>
  <c r="DG18"/>
  <c r="CK18"/>
  <c r="CD18"/>
  <c r="BY18"/>
  <c r="BF18"/>
  <c r="AY18"/>
  <c r="AT18"/>
  <c r="Q18"/>
  <c r="H18"/>
  <c r="G18"/>
  <c r="E18"/>
  <c r="C18"/>
  <c r="DL17"/>
  <c r="DG17"/>
  <c r="CK17"/>
  <c r="CD17"/>
  <c r="BY17"/>
  <c r="BF17"/>
  <c r="AY17"/>
  <c r="AT17"/>
  <c r="Q17"/>
  <c r="H17"/>
  <c r="G17"/>
  <c r="E17"/>
  <c r="C17"/>
  <c r="DL16"/>
  <c r="DG16"/>
  <c r="CK16"/>
  <c r="CD16"/>
  <c r="BY16"/>
  <c r="BF16"/>
  <c r="AY16"/>
  <c r="AT16"/>
  <c r="Q16"/>
  <c r="H16"/>
  <c r="G16"/>
  <c r="E16"/>
  <c r="C16"/>
  <c r="DL15"/>
  <c r="DG15"/>
  <c r="CK15"/>
  <c r="CD15"/>
  <c r="BY15"/>
  <c r="BF15"/>
  <c r="AY15"/>
  <c r="AT15"/>
  <c r="Q15"/>
  <c r="H15"/>
  <c r="G15"/>
  <c r="E15"/>
  <c r="C15"/>
  <c r="DL14"/>
  <c r="DG14"/>
  <c r="CK14"/>
  <c r="CD14"/>
  <c r="BY14"/>
  <c r="BF14"/>
  <c r="AY14"/>
  <c r="AT14"/>
  <c r="Q14"/>
  <c r="H14"/>
  <c r="G14"/>
  <c r="E14"/>
  <c r="C14"/>
  <c r="DL13"/>
  <c r="DG13"/>
  <c r="CK13"/>
  <c r="CD13"/>
  <c r="BY13"/>
  <c r="BF13"/>
  <c r="AY13"/>
  <c r="AT13"/>
  <c r="Q13"/>
  <c r="H13"/>
  <c r="G13"/>
  <c r="E13"/>
  <c r="C13"/>
  <c r="DL12"/>
  <c r="DG12"/>
  <c r="CK12"/>
  <c r="CD12"/>
  <c r="BY12"/>
  <c r="BF12"/>
  <c r="AY12"/>
  <c r="AT12"/>
  <c r="Q12"/>
  <c r="H12"/>
  <c r="G12"/>
  <c r="E12"/>
  <c r="C12"/>
  <c r="DL11"/>
  <c r="DG11"/>
  <c r="CK11"/>
  <c r="CD11"/>
  <c r="BY11"/>
  <c r="BF11"/>
  <c r="AY11"/>
  <c r="AT11"/>
  <c r="Q11"/>
  <c r="H11"/>
  <c r="G11"/>
  <c r="E11"/>
  <c r="C11"/>
  <c r="R6"/>
  <c r="R5"/>
  <c r="R4"/>
  <c r="O50" i="14"/>
  <c r="N50"/>
  <c r="L50"/>
  <c r="K50"/>
  <c r="I50"/>
  <c r="H50"/>
  <c r="G50"/>
  <c r="F50"/>
  <c r="E50"/>
  <c r="O49"/>
  <c r="N49"/>
  <c r="L49"/>
  <c r="K49"/>
  <c r="I49"/>
  <c r="H49"/>
  <c r="G49"/>
  <c r="F49"/>
  <c r="E49"/>
  <c r="O48"/>
  <c r="N48"/>
  <c r="L48"/>
  <c r="K48"/>
  <c r="I48"/>
  <c r="H48"/>
  <c r="G48"/>
  <c r="F48"/>
  <c r="E48"/>
  <c r="O47"/>
  <c r="N47"/>
  <c r="L47"/>
  <c r="K47"/>
  <c r="I47"/>
  <c r="H47"/>
  <c r="G47"/>
  <c r="F47"/>
  <c r="E47"/>
  <c r="O46"/>
  <c r="N46"/>
  <c r="L46"/>
  <c r="K46"/>
  <c r="I46"/>
  <c r="H46"/>
  <c r="G46"/>
  <c r="F46"/>
  <c r="E46"/>
  <c r="B44"/>
  <c r="DL40"/>
  <c r="DG40"/>
  <c r="CK40"/>
  <c r="CD40"/>
  <c r="BY40"/>
  <c r="BF40"/>
  <c r="AY40"/>
  <c r="AT40"/>
  <c r="Q40"/>
  <c r="H40"/>
  <c r="G40"/>
  <c r="E40"/>
  <c r="C40"/>
  <c r="DL39"/>
  <c r="DG39"/>
  <c r="CK39"/>
  <c r="CD39"/>
  <c r="BY39"/>
  <c r="BF39"/>
  <c r="AY39"/>
  <c r="AT39"/>
  <c r="Q39"/>
  <c r="H39"/>
  <c r="G39"/>
  <c r="E39"/>
  <c r="C39"/>
  <c r="DL38"/>
  <c r="DG38"/>
  <c r="CK38"/>
  <c r="CD38"/>
  <c r="BY38"/>
  <c r="BF38"/>
  <c r="AY38"/>
  <c r="AT38"/>
  <c r="Q38"/>
  <c r="H38"/>
  <c r="G38"/>
  <c r="E38"/>
  <c r="C38"/>
  <c r="DL37"/>
  <c r="DG37"/>
  <c r="CK37"/>
  <c r="CD37"/>
  <c r="BY37"/>
  <c r="BF37"/>
  <c r="AY37"/>
  <c r="AT37"/>
  <c r="Q37"/>
  <c r="H37"/>
  <c r="G37"/>
  <c r="E37"/>
  <c r="C37"/>
  <c r="DL36"/>
  <c r="DG36"/>
  <c r="CK36"/>
  <c r="CD36"/>
  <c r="BY36"/>
  <c r="BF36"/>
  <c r="AY36"/>
  <c r="AT36"/>
  <c r="Q36"/>
  <c r="H36"/>
  <c r="G36"/>
  <c r="E36"/>
  <c r="C36"/>
  <c r="DL35"/>
  <c r="DG35"/>
  <c r="CK35"/>
  <c r="CD35"/>
  <c r="BY35"/>
  <c r="BF35"/>
  <c r="AY35"/>
  <c r="AT35"/>
  <c r="Q35"/>
  <c r="H35"/>
  <c r="G35"/>
  <c r="E35"/>
  <c r="C35"/>
  <c r="DL34"/>
  <c r="DG34"/>
  <c r="CK34"/>
  <c r="CD34"/>
  <c r="BY34"/>
  <c r="BF34"/>
  <c r="AY34"/>
  <c r="AT34"/>
  <c r="Q34"/>
  <c r="H34"/>
  <c r="G34"/>
  <c r="E34"/>
  <c r="C34"/>
  <c r="DL33"/>
  <c r="DG33"/>
  <c r="CK33"/>
  <c r="CD33"/>
  <c r="BY33"/>
  <c r="BF33"/>
  <c r="AY33"/>
  <c r="AT33"/>
  <c r="Q33"/>
  <c r="H33"/>
  <c r="G33"/>
  <c r="E33"/>
  <c r="C33"/>
  <c r="DL32"/>
  <c r="DG32"/>
  <c r="CK32"/>
  <c r="CD32"/>
  <c r="BY32"/>
  <c r="BF32"/>
  <c r="AY32"/>
  <c r="AT32"/>
  <c r="Q32"/>
  <c r="H32"/>
  <c r="G32"/>
  <c r="E32"/>
  <c r="C32"/>
  <c r="DL31"/>
  <c r="DG31"/>
  <c r="CK31"/>
  <c r="CD31"/>
  <c r="BY31"/>
  <c r="BF31"/>
  <c r="AY31"/>
  <c r="AT31"/>
  <c r="Q31"/>
  <c r="H31"/>
  <c r="G31"/>
  <c r="E31"/>
  <c r="C31"/>
  <c r="DL30"/>
  <c r="DG30"/>
  <c r="CK30"/>
  <c r="CD30"/>
  <c r="BY30"/>
  <c r="BF30"/>
  <c r="AY30"/>
  <c r="AT30"/>
  <c r="Q30"/>
  <c r="H30"/>
  <c r="G30"/>
  <c r="E30"/>
  <c r="C30"/>
  <c r="DL29"/>
  <c r="DG29"/>
  <c r="CK29"/>
  <c r="CD29"/>
  <c r="BY29"/>
  <c r="BF29"/>
  <c r="AY29"/>
  <c r="AT29"/>
  <c r="Q29"/>
  <c r="H29"/>
  <c r="G29"/>
  <c r="E29"/>
  <c r="C29"/>
  <c r="DL28"/>
  <c r="DG28"/>
  <c r="CK28"/>
  <c r="CD28"/>
  <c r="BY28"/>
  <c r="BF28"/>
  <c r="AY28"/>
  <c r="AT28"/>
  <c r="Q28"/>
  <c r="H28"/>
  <c r="G28"/>
  <c r="E28"/>
  <c r="C28"/>
  <c r="DL27"/>
  <c r="DG27"/>
  <c r="CK27"/>
  <c r="CD27"/>
  <c r="BY27"/>
  <c r="BF27"/>
  <c r="AY27"/>
  <c r="AT27"/>
  <c r="Q27"/>
  <c r="H27"/>
  <c r="G27"/>
  <c r="E27"/>
  <c r="C27"/>
  <c r="DL26"/>
  <c r="DG26"/>
  <c r="CK26"/>
  <c r="CD26"/>
  <c r="BY26"/>
  <c r="BF26"/>
  <c r="AY26"/>
  <c r="AT26"/>
  <c r="Q26"/>
  <c r="H26"/>
  <c r="G26"/>
  <c r="E26"/>
  <c r="C26"/>
  <c r="DL25"/>
  <c r="DG25"/>
  <c r="CK25"/>
  <c r="CD25"/>
  <c r="BY25"/>
  <c r="BF25"/>
  <c r="AY25"/>
  <c r="AT25"/>
  <c r="Q25"/>
  <c r="H25"/>
  <c r="G25"/>
  <c r="E25"/>
  <c r="C25"/>
  <c r="DL24"/>
  <c r="DG24"/>
  <c r="CK24"/>
  <c r="CD24"/>
  <c r="BY24"/>
  <c r="BF24"/>
  <c r="AY24"/>
  <c r="AT24"/>
  <c r="Q24"/>
  <c r="H24"/>
  <c r="G24"/>
  <c r="E24"/>
  <c r="C24"/>
  <c r="DL23"/>
  <c r="DG23"/>
  <c r="CK23"/>
  <c r="CD23"/>
  <c r="BY23"/>
  <c r="BF23"/>
  <c r="AY23"/>
  <c r="AT23"/>
  <c r="Q23"/>
  <c r="H23"/>
  <c r="G23"/>
  <c r="E23"/>
  <c r="C23"/>
  <c r="DL22"/>
  <c r="DG22"/>
  <c r="CK22"/>
  <c r="CD22"/>
  <c r="BY22"/>
  <c r="BF22"/>
  <c r="AY22"/>
  <c r="AT22"/>
  <c r="Q22"/>
  <c r="H22"/>
  <c r="G22"/>
  <c r="E22"/>
  <c r="C22"/>
  <c r="DL21"/>
  <c r="DG21"/>
  <c r="CK21"/>
  <c r="CD21"/>
  <c r="BY21"/>
  <c r="BF21"/>
  <c r="AY21"/>
  <c r="AT21"/>
  <c r="Q21"/>
  <c r="H21"/>
  <c r="G21"/>
  <c r="E21"/>
  <c r="C21"/>
  <c r="DL20"/>
  <c r="DG20"/>
  <c r="CK20"/>
  <c r="CD20"/>
  <c r="BY20"/>
  <c r="BF20"/>
  <c r="AY20"/>
  <c r="AT20"/>
  <c r="Q20"/>
  <c r="H20"/>
  <c r="G20"/>
  <c r="E20"/>
  <c r="C20"/>
  <c r="DL19"/>
  <c r="DG19"/>
  <c r="CK19"/>
  <c r="CD19"/>
  <c r="BY19"/>
  <c r="BF19"/>
  <c r="AY19"/>
  <c r="AT19"/>
  <c r="Q19"/>
  <c r="H19"/>
  <c r="G19"/>
  <c r="E19"/>
  <c r="C19"/>
  <c r="DL18"/>
  <c r="DG18"/>
  <c r="CK18"/>
  <c r="CD18"/>
  <c r="BY18"/>
  <c r="BF18"/>
  <c r="AY18"/>
  <c r="AT18"/>
  <c r="Q18"/>
  <c r="H18"/>
  <c r="G18"/>
  <c r="E18"/>
  <c r="C18"/>
  <c r="DL17"/>
  <c r="DG17"/>
  <c r="CK17"/>
  <c r="CD17"/>
  <c r="BY17"/>
  <c r="BF17"/>
  <c r="AY17"/>
  <c r="AT17"/>
  <c r="Q17"/>
  <c r="H17"/>
  <c r="G17"/>
  <c r="E17"/>
  <c r="C17"/>
  <c r="DL16"/>
  <c r="DG16"/>
  <c r="CK16"/>
  <c r="CD16"/>
  <c r="BY16"/>
  <c r="BF16"/>
  <c r="AY16"/>
  <c r="AT16"/>
  <c r="Q16"/>
  <c r="H16"/>
  <c r="G16"/>
  <c r="E16"/>
  <c r="C16"/>
  <c r="DL15"/>
  <c r="DG15"/>
  <c r="CK15"/>
  <c r="CD15"/>
  <c r="BY15"/>
  <c r="BF15"/>
  <c r="AY15"/>
  <c r="AT15"/>
  <c r="Q15"/>
  <c r="H15"/>
  <c r="G15"/>
  <c r="E15"/>
  <c r="C15"/>
  <c r="DL14"/>
  <c r="DG14"/>
  <c r="CK14"/>
  <c r="CD14"/>
  <c r="BY14"/>
  <c r="BF14"/>
  <c r="AY14"/>
  <c r="AT14"/>
  <c r="Q14"/>
  <c r="H14"/>
  <c r="G14"/>
  <c r="E14"/>
  <c r="C14"/>
  <c r="DL13"/>
  <c r="DG13"/>
  <c r="CK13"/>
  <c r="CD13"/>
  <c r="BY13"/>
  <c r="BF13"/>
  <c r="AY13"/>
  <c r="AT13"/>
  <c r="Q13"/>
  <c r="H13"/>
  <c r="G13"/>
  <c r="E13"/>
  <c r="C13"/>
  <c r="DL12"/>
  <c r="DG12"/>
  <c r="CK12"/>
  <c r="CD12"/>
  <c r="BY12"/>
  <c r="BF12"/>
  <c r="AY12"/>
  <c r="AT12"/>
  <c r="Q12"/>
  <c r="H12"/>
  <c r="G12"/>
  <c r="E12"/>
  <c r="C12"/>
  <c r="DL11"/>
  <c r="DG11"/>
  <c r="CK11"/>
  <c r="CD11"/>
  <c r="BY11"/>
  <c r="BF11"/>
  <c r="AY11"/>
  <c r="AT11"/>
  <c r="Q11"/>
  <c r="H11"/>
  <c r="G11"/>
  <c r="E11"/>
  <c r="C11"/>
  <c r="R6"/>
  <c r="R5"/>
  <c r="R4"/>
  <c r="O50" i="15"/>
  <c r="N50"/>
  <c r="L50"/>
  <c r="K50"/>
  <c r="I50"/>
  <c r="H50"/>
  <c r="G50"/>
  <c r="F50"/>
  <c r="E50"/>
  <c r="O49"/>
  <c r="N49"/>
  <c r="L49"/>
  <c r="K49"/>
  <c r="I49"/>
  <c r="H49"/>
  <c r="G49"/>
  <c r="F49"/>
  <c r="E49"/>
  <c r="O48"/>
  <c r="N48"/>
  <c r="L48"/>
  <c r="K48"/>
  <c r="I48"/>
  <c r="H48"/>
  <c r="G48"/>
  <c r="F48"/>
  <c r="E48"/>
  <c r="O47"/>
  <c r="N47"/>
  <c r="L47"/>
  <c r="K47"/>
  <c r="I47"/>
  <c r="H47"/>
  <c r="G47"/>
  <c r="F47"/>
  <c r="E47"/>
  <c r="O46"/>
  <c r="N46"/>
  <c r="L46"/>
  <c r="K46"/>
  <c r="I46"/>
  <c r="H46"/>
  <c r="G46"/>
  <c r="F46"/>
  <c r="E46"/>
  <c r="B44"/>
  <c r="DL40"/>
  <c r="DG40"/>
  <c r="CK40"/>
  <c r="CD40"/>
  <c r="BY40"/>
  <c r="BF40"/>
  <c r="AY40"/>
  <c r="AT40"/>
  <c r="Q40"/>
  <c r="H40"/>
  <c r="G40"/>
  <c r="E40"/>
  <c r="C40"/>
  <c r="DL39"/>
  <c r="DG39"/>
  <c r="CK39"/>
  <c r="CD39"/>
  <c r="BY39"/>
  <c r="BF39"/>
  <c r="AY39"/>
  <c r="AT39"/>
  <c r="Q39"/>
  <c r="H39"/>
  <c r="G39"/>
  <c r="E39"/>
  <c r="C39"/>
  <c r="DL38"/>
  <c r="DG38"/>
  <c r="CK38"/>
  <c r="CD38"/>
  <c r="BY38"/>
  <c r="BF38"/>
  <c r="AY38"/>
  <c r="AT38"/>
  <c r="Q38"/>
  <c r="H38"/>
  <c r="G38"/>
  <c r="E38"/>
  <c r="C38"/>
  <c r="DL37"/>
  <c r="DG37"/>
  <c r="CK37"/>
  <c r="CD37"/>
  <c r="BY37"/>
  <c r="BF37"/>
  <c r="AY37"/>
  <c r="AT37"/>
  <c r="Q37"/>
  <c r="H37"/>
  <c r="G37"/>
  <c r="E37"/>
  <c r="C37"/>
  <c r="DL36"/>
  <c r="DG36"/>
  <c r="CK36"/>
  <c r="CD36"/>
  <c r="BY36"/>
  <c r="BF36"/>
  <c r="AY36"/>
  <c r="AT36"/>
  <c r="Q36"/>
  <c r="H36"/>
  <c r="G36"/>
  <c r="E36"/>
  <c r="C36"/>
  <c r="DL35"/>
  <c r="DG35"/>
  <c r="CK35"/>
  <c r="CD35"/>
  <c r="BY35"/>
  <c r="BF35"/>
  <c r="AY35"/>
  <c r="AT35"/>
  <c r="Q35"/>
  <c r="H35"/>
  <c r="G35"/>
  <c r="E35"/>
  <c r="C35"/>
  <c r="DL34"/>
  <c r="DG34"/>
  <c r="CK34"/>
  <c r="CD34"/>
  <c r="BY34"/>
  <c r="BF34"/>
  <c r="AY34"/>
  <c r="AT34"/>
  <c r="Q34"/>
  <c r="H34"/>
  <c r="G34"/>
  <c r="E34"/>
  <c r="C34"/>
  <c r="DL33"/>
  <c r="DG33"/>
  <c r="CK33"/>
  <c r="CD33"/>
  <c r="BY33"/>
  <c r="BF33"/>
  <c r="AY33"/>
  <c r="AT33"/>
  <c r="Q33"/>
  <c r="H33"/>
  <c r="G33"/>
  <c r="E33"/>
  <c r="C33"/>
  <c r="DL32"/>
  <c r="DG32"/>
  <c r="CK32"/>
  <c r="CD32"/>
  <c r="BY32"/>
  <c r="BF32"/>
  <c r="AY32"/>
  <c r="AT32"/>
  <c r="Q32"/>
  <c r="H32"/>
  <c r="G32"/>
  <c r="E32"/>
  <c r="C32"/>
  <c r="DL31"/>
  <c r="DG31"/>
  <c r="CK31"/>
  <c r="CD31"/>
  <c r="BY31"/>
  <c r="BF31"/>
  <c r="AY31"/>
  <c r="AT31"/>
  <c r="Q31"/>
  <c r="H31"/>
  <c r="G31"/>
  <c r="E31"/>
  <c r="C31"/>
  <c r="DL30"/>
  <c r="DG30"/>
  <c r="CK30"/>
  <c r="CD30"/>
  <c r="BY30"/>
  <c r="BF30"/>
  <c r="AY30"/>
  <c r="AT30"/>
  <c r="Q30"/>
  <c r="H30"/>
  <c r="G30"/>
  <c r="E30"/>
  <c r="C30"/>
  <c r="DL29"/>
  <c r="DG29"/>
  <c r="CK29"/>
  <c r="CD29"/>
  <c r="BY29"/>
  <c r="BF29"/>
  <c r="AY29"/>
  <c r="AT29"/>
  <c r="Q29"/>
  <c r="H29"/>
  <c r="G29"/>
  <c r="E29"/>
  <c r="C29"/>
  <c r="DL28"/>
  <c r="DG28"/>
  <c r="CK28"/>
  <c r="CD28"/>
  <c r="BY28"/>
  <c r="BF28"/>
  <c r="AY28"/>
  <c r="AT28"/>
  <c r="Q28"/>
  <c r="H28"/>
  <c r="G28"/>
  <c r="E28"/>
  <c r="C28"/>
  <c r="DL27"/>
  <c r="DG27"/>
  <c r="CK27"/>
  <c r="CD27"/>
  <c r="BY27"/>
  <c r="BF27"/>
  <c r="AY27"/>
  <c r="AT27"/>
  <c r="Q27"/>
  <c r="H27"/>
  <c r="G27"/>
  <c r="E27"/>
  <c r="C27"/>
  <c r="DL26"/>
  <c r="DG26"/>
  <c r="CK26"/>
  <c r="CD26"/>
  <c r="BY26"/>
  <c r="BF26"/>
  <c r="AY26"/>
  <c r="AT26"/>
  <c r="Q26"/>
  <c r="H26"/>
  <c r="G26"/>
  <c r="E26"/>
  <c r="C26"/>
  <c r="DL25"/>
  <c r="DG25"/>
  <c r="CK25"/>
  <c r="CD25"/>
  <c r="BY25"/>
  <c r="BF25"/>
  <c r="AY25"/>
  <c r="AT25"/>
  <c r="Q25"/>
  <c r="H25"/>
  <c r="G25"/>
  <c r="E25"/>
  <c r="C25"/>
  <c r="DL24"/>
  <c r="DG24"/>
  <c r="CK24"/>
  <c r="CD24"/>
  <c r="BY24"/>
  <c r="BF24"/>
  <c r="AY24"/>
  <c r="AT24"/>
  <c r="Q24"/>
  <c r="H24"/>
  <c r="G24"/>
  <c r="E24"/>
  <c r="C24"/>
  <c r="DL23"/>
  <c r="DG23"/>
  <c r="CK23"/>
  <c r="CD23"/>
  <c r="BY23"/>
  <c r="BF23"/>
  <c r="AY23"/>
  <c r="AT23"/>
  <c r="Q23"/>
  <c r="H23"/>
  <c r="G23"/>
  <c r="E23"/>
  <c r="C23"/>
  <c r="DL22"/>
  <c r="DG22"/>
  <c r="CK22"/>
  <c r="CD22"/>
  <c r="BY22"/>
  <c r="BF22"/>
  <c r="AY22"/>
  <c r="AT22"/>
  <c r="Q22"/>
  <c r="H22"/>
  <c r="G22"/>
  <c r="E22"/>
  <c r="C22"/>
  <c r="DL21"/>
  <c r="DG21"/>
  <c r="CK21"/>
  <c r="CD21"/>
  <c r="BY21"/>
  <c r="BF21"/>
  <c r="AY21"/>
  <c r="AT21"/>
  <c r="Q21"/>
  <c r="H21"/>
  <c r="G21"/>
  <c r="E21"/>
  <c r="C21"/>
  <c r="DL20"/>
  <c r="DG20"/>
  <c r="CK20"/>
  <c r="CD20"/>
  <c r="BY20"/>
  <c r="BF20"/>
  <c r="AY20"/>
  <c r="AT20"/>
  <c r="Q20"/>
  <c r="H20"/>
  <c r="G20"/>
  <c r="E20"/>
  <c r="C20"/>
  <c r="DL19"/>
  <c r="DG19"/>
  <c r="CK19"/>
  <c r="CD19"/>
  <c r="BY19"/>
  <c r="BF19"/>
  <c r="AY19"/>
  <c r="AT19"/>
  <c r="Q19"/>
  <c r="H19"/>
  <c r="G19"/>
  <c r="E19"/>
  <c r="C19"/>
  <c r="DL18"/>
  <c r="DG18"/>
  <c r="CK18"/>
  <c r="CD18"/>
  <c r="BY18"/>
  <c r="BF18"/>
  <c r="AY18"/>
  <c r="AT18"/>
  <c r="Q18"/>
  <c r="H18"/>
  <c r="G18"/>
  <c r="E18"/>
  <c r="C18"/>
  <c r="DL17"/>
  <c r="DG17"/>
  <c r="CK17"/>
  <c r="CD17"/>
  <c r="BY17"/>
  <c r="BF17"/>
  <c r="AY17"/>
  <c r="AT17"/>
  <c r="Q17"/>
  <c r="H17"/>
  <c r="G17"/>
  <c r="E17"/>
  <c r="C17"/>
  <c r="DL16"/>
  <c r="DG16"/>
  <c r="CK16"/>
  <c r="CD16"/>
  <c r="BY16"/>
  <c r="BF16"/>
  <c r="AY16"/>
  <c r="AT16"/>
  <c r="Q16"/>
  <c r="H16"/>
  <c r="G16"/>
  <c r="E16"/>
  <c r="C16"/>
  <c r="DL15"/>
  <c r="DG15"/>
  <c r="CK15"/>
  <c r="CD15"/>
  <c r="BY15"/>
  <c r="BF15"/>
  <c r="AY15"/>
  <c r="AT15"/>
  <c r="Q15"/>
  <c r="H15"/>
  <c r="G15"/>
  <c r="E15"/>
  <c r="C15"/>
  <c r="DL14"/>
  <c r="DG14"/>
  <c r="CK14"/>
  <c r="CD14"/>
  <c r="BY14"/>
  <c r="BF14"/>
  <c r="AY14"/>
  <c r="AT14"/>
  <c r="Q14"/>
  <c r="H14"/>
  <c r="G14"/>
  <c r="E14"/>
  <c r="C14"/>
  <c r="DL13"/>
  <c r="DG13"/>
  <c r="CK13"/>
  <c r="CD13"/>
  <c r="BY13"/>
  <c r="BF13"/>
  <c r="AY13"/>
  <c r="AT13"/>
  <c r="Q13"/>
  <c r="H13"/>
  <c r="G13"/>
  <c r="E13"/>
  <c r="C13"/>
  <c r="DL12"/>
  <c r="DG12"/>
  <c r="CK12"/>
  <c r="CD12"/>
  <c r="BY12"/>
  <c r="BF12"/>
  <c r="AY12"/>
  <c r="AT12"/>
  <c r="Q12"/>
  <c r="H12"/>
  <c r="G12"/>
  <c r="E12"/>
  <c r="C12"/>
  <c r="DL11"/>
  <c r="DG11"/>
  <c r="CK11"/>
  <c r="CD11"/>
  <c r="BY11"/>
  <c r="BF11"/>
  <c r="AY11"/>
  <c r="AT11"/>
  <c r="Q11"/>
  <c r="H11"/>
  <c r="G11"/>
  <c r="E11"/>
  <c r="C11"/>
  <c r="R6"/>
  <c r="R5"/>
  <c r="R4"/>
  <c r="O50" i="16"/>
  <c r="N50"/>
  <c r="L50"/>
  <c r="K50"/>
  <c r="I50"/>
  <c r="H50"/>
  <c r="G50"/>
  <c r="F50"/>
  <c r="E50"/>
  <c r="O49"/>
  <c r="N49"/>
  <c r="L49"/>
  <c r="K49"/>
  <c r="I49"/>
  <c r="H49"/>
  <c r="G49"/>
  <c r="F49"/>
  <c r="E49"/>
  <c r="O48"/>
  <c r="N48"/>
  <c r="L48"/>
  <c r="K48"/>
  <c r="I48"/>
  <c r="H48"/>
  <c r="G48"/>
  <c r="F48"/>
  <c r="E48"/>
  <c r="O47"/>
  <c r="N47"/>
  <c r="L47"/>
  <c r="K47"/>
  <c r="I47"/>
  <c r="H47"/>
  <c r="G47"/>
  <c r="F47"/>
  <c r="E47"/>
  <c r="O46"/>
  <c r="N46"/>
  <c r="L46"/>
  <c r="K46"/>
  <c r="I46"/>
  <c r="H46"/>
  <c r="G46"/>
  <c r="F46"/>
  <c r="E46"/>
  <c r="B44"/>
  <c r="DL40"/>
  <c r="DG40"/>
  <c r="CK40"/>
  <c r="CD40"/>
  <c r="BY40"/>
  <c r="BF40"/>
  <c r="AY40"/>
  <c r="AT40"/>
  <c r="Q40"/>
  <c r="H40"/>
  <c r="G40"/>
  <c r="E40"/>
  <c r="C40"/>
  <c r="DL39"/>
  <c r="DG39"/>
  <c r="CK39"/>
  <c r="CD39"/>
  <c r="BY39"/>
  <c r="BF39"/>
  <c r="AY39"/>
  <c r="AT39"/>
  <c r="Q39"/>
  <c r="H39"/>
  <c r="G39"/>
  <c r="E39"/>
  <c r="C39"/>
  <c r="DL38"/>
  <c r="DG38"/>
  <c r="CK38"/>
  <c r="CD38"/>
  <c r="BY38"/>
  <c r="BF38"/>
  <c r="AY38"/>
  <c r="AT38"/>
  <c r="Q38"/>
  <c r="H38"/>
  <c r="G38"/>
  <c r="E38"/>
  <c r="C38"/>
  <c r="DL37"/>
  <c r="DG37"/>
  <c r="CK37"/>
  <c r="CD37"/>
  <c r="BY37"/>
  <c r="BF37"/>
  <c r="AY37"/>
  <c r="AT37"/>
  <c r="Q37"/>
  <c r="H37"/>
  <c r="G37"/>
  <c r="E37"/>
  <c r="C37"/>
  <c r="DL36"/>
  <c r="DG36"/>
  <c r="CK36"/>
  <c r="CD36"/>
  <c r="BY36"/>
  <c r="BF36"/>
  <c r="AY36"/>
  <c r="AT36"/>
  <c r="Q36"/>
  <c r="H36"/>
  <c r="G36"/>
  <c r="E36"/>
  <c r="C36"/>
  <c r="DL35"/>
  <c r="DG35"/>
  <c r="CK35"/>
  <c r="CD35"/>
  <c r="BY35"/>
  <c r="BF35"/>
  <c r="AY35"/>
  <c r="AT35"/>
  <c r="Q35"/>
  <c r="H35"/>
  <c r="G35"/>
  <c r="E35"/>
  <c r="C35"/>
  <c r="DL34"/>
  <c r="DG34"/>
  <c r="CK34"/>
  <c r="CD34"/>
  <c r="BY34"/>
  <c r="BF34"/>
  <c r="AY34"/>
  <c r="AT34"/>
  <c r="Q34"/>
  <c r="H34"/>
  <c r="G34"/>
  <c r="E34"/>
  <c r="C34"/>
  <c r="DL33"/>
  <c r="DG33"/>
  <c r="CK33"/>
  <c r="CD33"/>
  <c r="BY33"/>
  <c r="BF33"/>
  <c r="AY33"/>
  <c r="AT33"/>
  <c r="Q33"/>
  <c r="H33"/>
  <c r="G33"/>
  <c r="E33"/>
  <c r="C33"/>
  <c r="DL32"/>
  <c r="DG32"/>
  <c r="CK32"/>
  <c r="CD32"/>
  <c r="BY32"/>
  <c r="BF32"/>
  <c r="AY32"/>
  <c r="AT32"/>
  <c r="Q32"/>
  <c r="H32"/>
  <c r="G32"/>
  <c r="E32"/>
  <c r="C32"/>
  <c r="DL31"/>
  <c r="DG31"/>
  <c r="CK31"/>
  <c r="CD31"/>
  <c r="BY31"/>
  <c r="BF31"/>
  <c r="AY31"/>
  <c r="AT31"/>
  <c r="Q31"/>
  <c r="H31"/>
  <c r="G31"/>
  <c r="E31"/>
  <c r="C31"/>
  <c r="DL30"/>
  <c r="DG30"/>
  <c r="CK30"/>
  <c r="CD30"/>
  <c r="BY30"/>
  <c r="BF30"/>
  <c r="AY30"/>
  <c r="AT30"/>
  <c r="Q30"/>
  <c r="H30"/>
  <c r="G30"/>
  <c r="E30"/>
  <c r="C30"/>
  <c r="DL29"/>
  <c r="DG29"/>
  <c r="CK29"/>
  <c r="CD29"/>
  <c r="BY29"/>
  <c r="BF29"/>
  <c r="AY29"/>
  <c r="AT29"/>
  <c r="Q29"/>
  <c r="H29"/>
  <c r="G29"/>
  <c r="E29"/>
  <c r="C29"/>
  <c r="DL28"/>
  <c r="DG28"/>
  <c r="CK28"/>
  <c r="CD28"/>
  <c r="BY28"/>
  <c r="BF28"/>
  <c r="AY28"/>
  <c r="AT28"/>
  <c r="Q28"/>
  <c r="H28"/>
  <c r="G28"/>
  <c r="E28"/>
  <c r="C28"/>
  <c r="DL27"/>
  <c r="DG27"/>
  <c r="CK27"/>
  <c r="CD27"/>
  <c r="BY27"/>
  <c r="BF27"/>
  <c r="AY27"/>
  <c r="AT27"/>
  <c r="Q27"/>
  <c r="H27"/>
  <c r="G27"/>
  <c r="E27"/>
  <c r="C27"/>
  <c r="DL26"/>
  <c r="DG26"/>
  <c r="CK26"/>
  <c r="CD26"/>
  <c r="BY26"/>
  <c r="BF26"/>
  <c r="AY26"/>
  <c r="AT26"/>
  <c r="Q26"/>
  <c r="H26"/>
  <c r="G26"/>
  <c r="E26"/>
  <c r="C26"/>
  <c r="DL25"/>
  <c r="DG25"/>
  <c r="CK25"/>
  <c r="CD25"/>
  <c r="BY25"/>
  <c r="BF25"/>
  <c r="AY25"/>
  <c r="AT25"/>
  <c r="Q25"/>
  <c r="H25"/>
  <c r="G25"/>
  <c r="E25"/>
  <c r="C25"/>
  <c r="DL24"/>
  <c r="DG24"/>
  <c r="CK24"/>
  <c r="CD24"/>
  <c r="BY24"/>
  <c r="BF24"/>
  <c r="AY24"/>
  <c r="AT24"/>
  <c r="Q24"/>
  <c r="H24"/>
  <c r="G24"/>
  <c r="E24"/>
  <c r="C24"/>
  <c r="DL23"/>
  <c r="DG23"/>
  <c r="CK23"/>
  <c r="CD23"/>
  <c r="BY23"/>
  <c r="BF23"/>
  <c r="AY23"/>
  <c r="AT23"/>
  <c r="Q23"/>
  <c r="H23"/>
  <c r="G23"/>
  <c r="E23"/>
  <c r="C23"/>
  <c r="DL22"/>
  <c r="DG22"/>
  <c r="CK22"/>
  <c r="CD22"/>
  <c r="BY22"/>
  <c r="BF22"/>
  <c r="AY22"/>
  <c r="AT22"/>
  <c r="Q22"/>
  <c r="H22"/>
  <c r="G22"/>
  <c r="E22"/>
  <c r="C22"/>
  <c r="DL21"/>
  <c r="DG21"/>
  <c r="CK21"/>
  <c r="CD21"/>
  <c r="BY21"/>
  <c r="BF21"/>
  <c r="AY21"/>
  <c r="AT21"/>
  <c r="Q21"/>
  <c r="H21"/>
  <c r="G21"/>
  <c r="E21"/>
  <c r="C21"/>
  <c r="DL20"/>
  <c r="DG20"/>
  <c r="CK20"/>
  <c r="CD20"/>
  <c r="BY20"/>
  <c r="BF20"/>
  <c r="AY20"/>
  <c r="AT20"/>
  <c r="Q20"/>
  <c r="H20"/>
  <c r="G20"/>
  <c r="E20"/>
  <c r="C20"/>
  <c r="DL19"/>
  <c r="DG19"/>
  <c r="CK19"/>
  <c r="CD19"/>
  <c r="BY19"/>
  <c r="BF19"/>
  <c r="AY19"/>
  <c r="AT19"/>
  <c r="Q19"/>
  <c r="H19"/>
  <c r="G19"/>
  <c r="E19"/>
  <c r="C19"/>
  <c r="DL18"/>
  <c r="DG18"/>
  <c r="CK18"/>
  <c r="CD18"/>
  <c r="BY18"/>
  <c r="BF18"/>
  <c r="AY18"/>
  <c r="AT18"/>
  <c r="Q18"/>
  <c r="H18"/>
  <c r="G18"/>
  <c r="E18"/>
  <c r="C18"/>
  <c r="DL17"/>
  <c r="DG17"/>
  <c r="CK17"/>
  <c r="CD17"/>
  <c r="BY17"/>
  <c r="BF17"/>
  <c r="AY17"/>
  <c r="AT17"/>
  <c r="Q17"/>
  <c r="H17"/>
  <c r="G17"/>
  <c r="E17"/>
  <c r="C17"/>
  <c r="DL16"/>
  <c r="DG16"/>
  <c r="CK16"/>
  <c r="CD16"/>
  <c r="BY16"/>
  <c r="BF16"/>
  <c r="AY16"/>
  <c r="AT16"/>
  <c r="Q16"/>
  <c r="H16"/>
  <c r="G16"/>
  <c r="E16"/>
  <c r="C16"/>
  <c r="DL15"/>
  <c r="DG15"/>
  <c r="CK15"/>
  <c r="CD15"/>
  <c r="BY15"/>
  <c r="BF15"/>
  <c r="AY15"/>
  <c r="AT15"/>
  <c r="Q15"/>
  <c r="H15"/>
  <c r="G15"/>
  <c r="E15"/>
  <c r="C15"/>
  <c r="DL14"/>
  <c r="DG14"/>
  <c r="CK14"/>
  <c r="CD14"/>
  <c r="BY14"/>
  <c r="BF14"/>
  <c r="AY14"/>
  <c r="AT14"/>
  <c r="Q14"/>
  <c r="H14"/>
  <c r="G14"/>
  <c r="E14"/>
  <c r="C14"/>
  <c r="DL13"/>
  <c r="DG13"/>
  <c r="CK13"/>
  <c r="CD13"/>
  <c r="BY13"/>
  <c r="BF13"/>
  <c r="AY13"/>
  <c r="AT13"/>
  <c r="Q13"/>
  <c r="H13"/>
  <c r="G13"/>
  <c r="E13"/>
  <c r="C13"/>
  <c r="DL12"/>
  <c r="DG12"/>
  <c r="CK12"/>
  <c r="CD12"/>
  <c r="BY12"/>
  <c r="BF12"/>
  <c r="AY12"/>
  <c r="AT12"/>
  <c r="Q12"/>
  <c r="H12"/>
  <c r="G12"/>
  <c r="E12"/>
  <c r="C12"/>
  <c r="DL11"/>
  <c r="DG11"/>
  <c r="CK11"/>
  <c r="CD11"/>
  <c r="BY11"/>
  <c r="BF11"/>
  <c r="AY11"/>
  <c r="AT11"/>
  <c r="Q11"/>
  <c r="H11"/>
  <c r="G11"/>
  <c r="E11"/>
  <c r="C11"/>
  <c r="R6"/>
  <c r="R5"/>
  <c r="R4"/>
  <c r="O50" i="17"/>
  <c r="N50"/>
  <c r="L50"/>
  <c r="K50"/>
  <c r="I50"/>
  <c r="H50"/>
  <c r="G50"/>
  <c r="F50"/>
  <c r="E50"/>
  <c r="O49"/>
  <c r="N49"/>
  <c r="L49"/>
  <c r="K49"/>
  <c r="I49"/>
  <c r="H49"/>
  <c r="G49"/>
  <c r="F49"/>
  <c r="E49"/>
  <c r="O48"/>
  <c r="N48"/>
  <c r="L48"/>
  <c r="K48"/>
  <c r="I48"/>
  <c r="H48"/>
  <c r="G48"/>
  <c r="F48"/>
  <c r="E48"/>
  <c r="O47"/>
  <c r="N47"/>
  <c r="L47"/>
  <c r="K47"/>
  <c r="I47"/>
  <c r="H47"/>
  <c r="G47"/>
  <c r="F47"/>
  <c r="E47"/>
  <c r="O46"/>
  <c r="N46"/>
  <c r="L46"/>
  <c r="K46"/>
  <c r="I46"/>
  <c r="H46"/>
  <c r="G46"/>
  <c r="F46"/>
  <c r="E46"/>
  <c r="B44"/>
  <c r="DL40"/>
  <c r="DG40"/>
  <c r="CK40"/>
  <c r="CD40"/>
  <c r="BY40"/>
  <c r="BF40"/>
  <c r="AY40"/>
  <c r="AT40"/>
  <c r="Q40"/>
  <c r="H40"/>
  <c r="G40"/>
  <c r="E40"/>
  <c r="C40"/>
  <c r="DL39"/>
  <c r="DG39"/>
  <c r="CK39"/>
  <c r="CD39"/>
  <c r="BY39"/>
  <c r="BF39"/>
  <c r="AY39"/>
  <c r="AT39"/>
  <c r="Q39"/>
  <c r="H39"/>
  <c r="G39"/>
  <c r="E39"/>
  <c r="C39"/>
  <c r="DL38"/>
  <c r="DG38"/>
  <c r="CK38"/>
  <c r="CD38"/>
  <c r="BY38"/>
  <c r="BF38"/>
  <c r="AY38"/>
  <c r="AT38"/>
  <c r="Q38"/>
  <c r="H38"/>
  <c r="G38"/>
  <c r="E38"/>
  <c r="C38"/>
  <c r="DL37"/>
  <c r="DG37"/>
  <c r="CK37"/>
  <c r="CD37"/>
  <c r="BY37"/>
  <c r="BF37"/>
  <c r="AY37"/>
  <c r="AT37"/>
  <c r="Q37"/>
  <c r="H37"/>
  <c r="G37"/>
  <c r="E37"/>
  <c r="C37"/>
  <c r="DL36"/>
  <c r="DG36"/>
  <c r="CK36"/>
  <c r="CD36"/>
  <c r="BY36"/>
  <c r="BF36"/>
  <c r="AY36"/>
  <c r="AT36"/>
  <c r="Q36"/>
  <c r="H36"/>
  <c r="G36"/>
  <c r="E36"/>
  <c r="C36"/>
  <c r="DL35"/>
  <c r="DG35"/>
  <c r="CK35"/>
  <c r="CD35"/>
  <c r="BY35"/>
  <c r="BF35"/>
  <c r="AY35"/>
  <c r="AT35"/>
  <c r="Q35"/>
  <c r="H35"/>
  <c r="G35"/>
  <c r="E35"/>
  <c r="C35"/>
  <c r="DL34"/>
  <c r="DG34"/>
  <c r="CK34"/>
  <c r="CD34"/>
  <c r="BY34"/>
  <c r="BF34"/>
  <c r="AY34"/>
  <c r="AT34"/>
  <c r="Q34"/>
  <c r="H34"/>
  <c r="G34"/>
  <c r="E34"/>
  <c r="C34"/>
  <c r="DL33"/>
  <c r="DG33"/>
  <c r="CK33"/>
  <c r="CD33"/>
  <c r="BY33"/>
  <c r="BF33"/>
  <c r="AY33"/>
  <c r="AT33"/>
  <c r="Q33"/>
  <c r="H33"/>
  <c r="G33"/>
  <c r="E33"/>
  <c r="C33"/>
  <c r="DL32"/>
  <c r="DG32"/>
  <c r="CK32"/>
  <c r="CD32"/>
  <c r="BY32"/>
  <c r="BF32"/>
  <c r="AY32"/>
  <c r="AT32"/>
  <c r="Q32"/>
  <c r="H32"/>
  <c r="G32"/>
  <c r="E32"/>
  <c r="C32"/>
  <c r="DL31"/>
  <c r="DG31"/>
  <c r="CK31"/>
  <c r="CD31"/>
  <c r="BY31"/>
  <c r="BF31"/>
  <c r="AY31"/>
  <c r="AT31"/>
  <c r="Q31"/>
  <c r="H31"/>
  <c r="G31"/>
  <c r="E31"/>
  <c r="C31"/>
  <c r="DL30"/>
  <c r="DG30"/>
  <c r="CK30"/>
  <c r="CD30"/>
  <c r="BY30"/>
  <c r="BF30"/>
  <c r="AY30"/>
  <c r="AT30"/>
  <c r="Q30"/>
  <c r="H30"/>
  <c r="G30"/>
  <c r="E30"/>
  <c r="C30"/>
  <c r="DL29"/>
  <c r="DG29"/>
  <c r="CK29"/>
  <c r="CD29"/>
  <c r="BY29"/>
  <c r="BF29"/>
  <c r="AY29"/>
  <c r="AT29"/>
  <c r="Q29"/>
  <c r="H29"/>
  <c r="G29"/>
  <c r="E29"/>
  <c r="C29"/>
  <c r="DL28"/>
  <c r="DG28"/>
  <c r="CK28"/>
  <c r="CD28"/>
  <c r="BY28"/>
  <c r="BF28"/>
  <c r="AY28"/>
  <c r="AT28"/>
  <c r="Q28"/>
  <c r="H28"/>
  <c r="G28"/>
  <c r="E28"/>
  <c r="C28"/>
  <c r="DL27"/>
  <c r="DG27"/>
  <c r="CK27"/>
  <c r="CD27"/>
  <c r="BY27"/>
  <c r="BF27"/>
  <c r="AY27"/>
  <c r="AT27"/>
  <c r="Q27"/>
  <c r="H27"/>
  <c r="G27"/>
  <c r="E27"/>
  <c r="C27"/>
  <c r="DL26"/>
  <c r="DG26"/>
  <c r="CK26"/>
  <c r="CD26"/>
  <c r="BY26"/>
  <c r="BF26"/>
  <c r="AY26"/>
  <c r="AT26"/>
  <c r="Q26"/>
  <c r="H26"/>
  <c r="G26"/>
  <c r="E26"/>
  <c r="C26"/>
  <c r="DL25"/>
  <c r="DG25"/>
  <c r="CK25"/>
  <c r="CD25"/>
  <c r="BY25"/>
  <c r="BF25"/>
  <c r="AY25"/>
  <c r="AT25"/>
  <c r="Q25"/>
  <c r="H25"/>
  <c r="G25"/>
  <c r="E25"/>
  <c r="C25"/>
  <c r="DL24"/>
  <c r="DG24"/>
  <c r="CK24"/>
  <c r="CD24"/>
  <c r="BY24"/>
  <c r="BF24"/>
  <c r="AY24"/>
  <c r="AT24"/>
  <c r="Q24"/>
  <c r="H24"/>
  <c r="G24"/>
  <c r="E24"/>
  <c r="C24"/>
  <c r="DL23"/>
  <c r="DG23"/>
  <c r="CK23"/>
  <c r="CD23"/>
  <c r="BY23"/>
  <c r="BF23"/>
  <c r="AY23"/>
  <c r="AT23"/>
  <c r="Q23"/>
  <c r="H23"/>
  <c r="G23"/>
  <c r="E23"/>
  <c r="C23"/>
  <c r="DL22"/>
  <c r="DG22"/>
  <c r="CK22"/>
  <c r="CD22"/>
  <c r="BY22"/>
  <c r="BF22"/>
  <c r="AY22"/>
  <c r="AT22"/>
  <c r="Q22"/>
  <c r="H22"/>
  <c r="G22"/>
  <c r="E22"/>
  <c r="C22"/>
  <c r="DL21"/>
  <c r="DG21"/>
  <c r="CK21"/>
  <c r="CD21"/>
  <c r="BY21"/>
  <c r="BF21"/>
  <c r="AY21"/>
  <c r="AT21"/>
  <c r="Q21"/>
  <c r="H21"/>
  <c r="G21"/>
  <c r="E21"/>
  <c r="C21"/>
  <c r="DL20"/>
  <c r="DG20"/>
  <c r="CK20"/>
  <c r="CD20"/>
  <c r="BY20"/>
  <c r="BF20"/>
  <c r="AY20"/>
  <c r="AT20"/>
  <c r="Q20"/>
  <c r="H20"/>
  <c r="G20"/>
  <c r="E20"/>
  <c r="C20"/>
  <c r="DL19"/>
  <c r="DG19"/>
  <c r="CK19"/>
  <c r="CD19"/>
  <c r="BY19"/>
  <c r="BF19"/>
  <c r="AY19"/>
  <c r="AT19"/>
  <c r="Q19"/>
  <c r="H19"/>
  <c r="G19"/>
  <c r="E19"/>
  <c r="C19"/>
  <c r="DL18"/>
  <c r="DG18"/>
  <c r="CK18"/>
  <c r="CD18"/>
  <c r="BY18"/>
  <c r="BF18"/>
  <c r="AY18"/>
  <c r="AT18"/>
  <c r="Q18"/>
  <c r="H18"/>
  <c r="G18"/>
  <c r="E18"/>
  <c r="C18"/>
  <c r="DL17"/>
  <c r="DG17"/>
  <c r="CK17"/>
  <c r="CD17"/>
  <c r="BY17"/>
  <c r="BF17"/>
  <c r="AY17"/>
  <c r="AT17"/>
  <c r="Q17"/>
  <c r="H17"/>
  <c r="G17"/>
  <c r="E17"/>
  <c r="C17"/>
  <c r="DL16"/>
  <c r="DG16"/>
  <c r="CK16"/>
  <c r="CD16"/>
  <c r="BY16"/>
  <c r="BF16"/>
  <c r="AY16"/>
  <c r="AT16"/>
  <c r="Q16"/>
  <c r="H16"/>
  <c r="G16"/>
  <c r="E16"/>
  <c r="C16"/>
  <c r="DL15"/>
  <c r="DG15"/>
  <c r="CK15"/>
  <c r="CD15"/>
  <c r="BY15"/>
  <c r="BF15"/>
  <c r="AY15"/>
  <c r="AT15"/>
  <c r="Q15"/>
  <c r="H15"/>
  <c r="G15"/>
  <c r="E15"/>
  <c r="C15"/>
  <c r="DL14"/>
  <c r="DG14"/>
  <c r="CK14"/>
  <c r="CD14"/>
  <c r="BY14"/>
  <c r="BF14"/>
  <c r="AY14"/>
  <c r="AT14"/>
  <c r="Q14"/>
  <c r="H14"/>
  <c r="G14"/>
  <c r="E14"/>
  <c r="C14"/>
  <c r="DL13"/>
  <c r="DG13"/>
  <c r="CK13"/>
  <c r="CD13"/>
  <c r="BY13"/>
  <c r="BF13"/>
  <c r="AY13"/>
  <c r="AT13"/>
  <c r="Q13"/>
  <c r="H13"/>
  <c r="G13"/>
  <c r="E13"/>
  <c r="C13"/>
  <c r="DL12"/>
  <c r="DG12"/>
  <c r="CK12"/>
  <c r="CD12"/>
  <c r="BY12"/>
  <c r="BF12"/>
  <c r="AY12"/>
  <c r="AT12"/>
  <c r="Q12"/>
  <c r="H12"/>
  <c r="G12"/>
  <c r="E12"/>
  <c r="C12"/>
  <c r="DL11"/>
  <c r="DG11"/>
  <c r="CK11"/>
  <c r="CD11"/>
  <c r="BY11"/>
  <c r="BF11"/>
  <c r="AY11"/>
  <c r="AT11"/>
  <c r="Q11"/>
  <c r="H11"/>
  <c r="G11"/>
  <c r="E11"/>
  <c r="C11"/>
  <c r="R6"/>
  <c r="R5"/>
  <c r="R4"/>
  <c r="O50" i="18"/>
  <c r="N50"/>
  <c r="L50"/>
  <c r="K50"/>
  <c r="I50"/>
  <c r="H50"/>
  <c r="G50"/>
  <c r="F50"/>
  <c r="E50"/>
  <c r="O49"/>
  <c r="N49"/>
  <c r="L49"/>
  <c r="K49"/>
  <c r="I49"/>
  <c r="H49"/>
  <c r="G49"/>
  <c r="F49"/>
  <c r="E49"/>
  <c r="O48"/>
  <c r="N48"/>
  <c r="L48"/>
  <c r="K48"/>
  <c r="I48"/>
  <c r="H48"/>
  <c r="G48"/>
  <c r="F48"/>
  <c r="E48"/>
  <c r="O47"/>
  <c r="N47"/>
  <c r="L47"/>
  <c r="K47"/>
  <c r="I47"/>
  <c r="H47"/>
  <c r="G47"/>
  <c r="F47"/>
  <c r="E47"/>
  <c r="O46"/>
  <c r="N46"/>
  <c r="L46"/>
  <c r="K46"/>
  <c r="I46"/>
  <c r="H46"/>
  <c r="G46"/>
  <c r="F46"/>
  <c r="E46"/>
  <c r="B44"/>
  <c r="DL40"/>
  <c r="DG40"/>
  <c r="CK40"/>
  <c r="CD40"/>
  <c r="BY40"/>
  <c r="BF40"/>
  <c r="AY40"/>
  <c r="AT40"/>
  <c r="Q40"/>
  <c r="H40"/>
  <c r="G40"/>
  <c r="E40"/>
  <c r="C40"/>
  <c r="DL39"/>
  <c r="DG39"/>
  <c r="CK39"/>
  <c r="CD39"/>
  <c r="BY39"/>
  <c r="BF39"/>
  <c r="AY39"/>
  <c r="AT39"/>
  <c r="Q39"/>
  <c r="H39"/>
  <c r="G39"/>
  <c r="E39"/>
  <c r="C39"/>
  <c r="DL38"/>
  <c r="DG38"/>
  <c r="CK38"/>
  <c r="CD38"/>
  <c r="BY38"/>
  <c r="BF38"/>
  <c r="AY38"/>
  <c r="AT38"/>
  <c r="Q38"/>
  <c r="H38"/>
  <c r="G38"/>
  <c r="E38"/>
  <c r="C38"/>
  <c r="DL37"/>
  <c r="DG37"/>
  <c r="CK37"/>
  <c r="CD37"/>
  <c r="BY37"/>
  <c r="BF37"/>
  <c r="AY37"/>
  <c r="AT37"/>
  <c r="Q37"/>
  <c r="H37"/>
  <c r="G37"/>
  <c r="E37"/>
  <c r="C37"/>
  <c r="DL36"/>
  <c r="DG36"/>
  <c r="CK36"/>
  <c r="CD36"/>
  <c r="BY36"/>
  <c r="BF36"/>
  <c r="AY36"/>
  <c r="AT36"/>
  <c r="Q36"/>
  <c r="H36"/>
  <c r="G36"/>
  <c r="E36"/>
  <c r="C36"/>
  <c r="DL35"/>
  <c r="DG35"/>
  <c r="CK35"/>
  <c r="CD35"/>
  <c r="BY35"/>
  <c r="BF35"/>
  <c r="AY35"/>
  <c r="AT35"/>
  <c r="Q35"/>
  <c r="H35"/>
  <c r="G35"/>
  <c r="E35"/>
  <c r="C35"/>
  <c r="DL34"/>
  <c r="DG34"/>
  <c r="CK34"/>
  <c r="CD34"/>
  <c r="BY34"/>
  <c r="BF34"/>
  <c r="AY34"/>
  <c r="AT34"/>
  <c r="Q34"/>
  <c r="H34"/>
  <c r="G34"/>
  <c r="E34"/>
  <c r="C34"/>
  <c r="DL33"/>
  <c r="DG33"/>
  <c r="CK33"/>
  <c r="CD33"/>
  <c r="BY33"/>
  <c r="BF33"/>
  <c r="AY33"/>
  <c r="AT33"/>
  <c r="Q33"/>
  <c r="H33"/>
  <c r="G33"/>
  <c r="E33"/>
  <c r="C33"/>
  <c r="DL32"/>
  <c r="DG32"/>
  <c r="CK32"/>
  <c r="CD32"/>
  <c r="BY32"/>
  <c r="BF32"/>
  <c r="AY32"/>
  <c r="AT32"/>
  <c r="Q32"/>
  <c r="H32"/>
  <c r="G32"/>
  <c r="E32"/>
  <c r="C32"/>
  <c r="DL31"/>
  <c r="DG31"/>
  <c r="CK31"/>
  <c r="CD31"/>
  <c r="BY31"/>
  <c r="BF31"/>
  <c r="AY31"/>
  <c r="AT31"/>
  <c r="Q31"/>
  <c r="H31"/>
  <c r="G31"/>
  <c r="E31"/>
  <c r="C31"/>
  <c r="DL30"/>
  <c r="DG30"/>
  <c r="CK30"/>
  <c r="CD30"/>
  <c r="BY30"/>
  <c r="BF30"/>
  <c r="AY30"/>
  <c r="AT30"/>
  <c r="Q30"/>
  <c r="H30"/>
  <c r="G30"/>
  <c r="E30"/>
  <c r="C30"/>
  <c r="DL29"/>
  <c r="DG29"/>
  <c r="CK29"/>
  <c r="CD29"/>
  <c r="BY29"/>
  <c r="BF29"/>
  <c r="AY29"/>
  <c r="AT29"/>
  <c r="Q29"/>
  <c r="H29"/>
  <c r="G29"/>
  <c r="E29"/>
  <c r="C29"/>
  <c r="DL28"/>
  <c r="DG28"/>
  <c r="CK28"/>
  <c r="CD28"/>
  <c r="BY28"/>
  <c r="BF28"/>
  <c r="AY28"/>
  <c r="AT28"/>
  <c r="Q28"/>
  <c r="H28"/>
  <c r="G28"/>
  <c r="E28"/>
  <c r="C28"/>
  <c r="DL27"/>
  <c r="DG27"/>
  <c r="CK27"/>
  <c r="CD27"/>
  <c r="BY27"/>
  <c r="BF27"/>
  <c r="AY27"/>
  <c r="AT27"/>
  <c r="Q27"/>
  <c r="H27"/>
  <c r="G27"/>
  <c r="E27"/>
  <c r="C27"/>
  <c r="DL26"/>
  <c r="DG26"/>
  <c r="CK26"/>
  <c r="CD26"/>
  <c r="BY26"/>
  <c r="BF26"/>
  <c r="AY26"/>
  <c r="AT26"/>
  <c r="Q26"/>
  <c r="H26"/>
  <c r="G26"/>
  <c r="E26"/>
  <c r="C26"/>
  <c r="DL25"/>
  <c r="DG25"/>
  <c r="CK25"/>
  <c r="CD25"/>
  <c r="BY25"/>
  <c r="BF25"/>
  <c r="AY25"/>
  <c r="AT25"/>
  <c r="Q25"/>
  <c r="H25"/>
  <c r="G25"/>
  <c r="E25"/>
  <c r="C25"/>
  <c r="DL24"/>
  <c r="DG24"/>
  <c r="CK24"/>
  <c r="CD24"/>
  <c r="BY24"/>
  <c r="BF24"/>
  <c r="AY24"/>
  <c r="AT24"/>
  <c r="Q24"/>
  <c r="H24"/>
  <c r="G24"/>
  <c r="E24"/>
  <c r="C24"/>
  <c r="DL23"/>
  <c r="DG23"/>
  <c r="CK23"/>
  <c r="CD23"/>
  <c r="BY23"/>
  <c r="BF23"/>
  <c r="AY23"/>
  <c r="AT23"/>
  <c r="Q23"/>
  <c r="H23"/>
  <c r="G23"/>
  <c r="E23"/>
  <c r="C23"/>
  <c r="DL22"/>
  <c r="DG22"/>
  <c r="CK22"/>
  <c r="CD22"/>
  <c r="BY22"/>
  <c r="BF22"/>
  <c r="AY22"/>
  <c r="AT22"/>
  <c r="Q22"/>
  <c r="H22"/>
  <c r="G22"/>
  <c r="E22"/>
  <c r="C22"/>
  <c r="DL21"/>
  <c r="DG21"/>
  <c r="CK21"/>
  <c r="CD21"/>
  <c r="BY21"/>
  <c r="BF21"/>
  <c r="AY21"/>
  <c r="AT21"/>
  <c r="Q21"/>
  <c r="H21"/>
  <c r="G21"/>
  <c r="E21"/>
  <c r="C21"/>
  <c r="DL20"/>
  <c r="DG20"/>
  <c r="CK20"/>
  <c r="CD20"/>
  <c r="BY20"/>
  <c r="BF20"/>
  <c r="AY20"/>
  <c r="AT20"/>
  <c r="Q20"/>
  <c r="H20"/>
  <c r="G20"/>
  <c r="E20"/>
  <c r="C20"/>
  <c r="DL19"/>
  <c r="DG19"/>
  <c r="CK19"/>
  <c r="CD19"/>
  <c r="BY19"/>
  <c r="BF19"/>
  <c r="AY19"/>
  <c r="AT19"/>
  <c r="Q19"/>
  <c r="H19"/>
  <c r="G19"/>
  <c r="E19"/>
  <c r="C19"/>
  <c r="DL18"/>
  <c r="DG18"/>
  <c r="CK18"/>
  <c r="CD18"/>
  <c r="BY18"/>
  <c r="BF18"/>
  <c r="AY18"/>
  <c r="AT18"/>
  <c r="Q18"/>
  <c r="H18"/>
  <c r="G18"/>
  <c r="E18"/>
  <c r="C18"/>
  <c r="DL17"/>
  <c r="DG17"/>
  <c r="CK17"/>
  <c r="CD17"/>
  <c r="BY17"/>
  <c r="BF17"/>
  <c r="AY17"/>
  <c r="AT17"/>
  <c r="Q17"/>
  <c r="H17"/>
  <c r="G17"/>
  <c r="E17"/>
  <c r="C17"/>
  <c r="DL16"/>
  <c r="DG16"/>
  <c r="CK16"/>
  <c r="CD16"/>
  <c r="BY16"/>
  <c r="BF16"/>
  <c r="AY16"/>
  <c r="AT16"/>
  <c r="Q16"/>
  <c r="H16"/>
  <c r="G16"/>
  <c r="E16"/>
  <c r="C16"/>
  <c r="DL15"/>
  <c r="DG15"/>
  <c r="CK15"/>
  <c r="CD15"/>
  <c r="BY15"/>
  <c r="BF15"/>
  <c r="AY15"/>
  <c r="AT15"/>
  <c r="Q15"/>
  <c r="H15"/>
  <c r="G15"/>
  <c r="E15"/>
  <c r="C15"/>
  <c r="DL14"/>
  <c r="DG14"/>
  <c r="CK14"/>
  <c r="CD14"/>
  <c r="BY14"/>
  <c r="BF14"/>
  <c r="AY14"/>
  <c r="AT14"/>
  <c r="Q14"/>
  <c r="H14"/>
  <c r="G14"/>
  <c r="E14"/>
  <c r="C14"/>
  <c r="DL13"/>
  <c r="DG13"/>
  <c r="CK13"/>
  <c r="CD13"/>
  <c r="BY13"/>
  <c r="BF13"/>
  <c r="AY13"/>
  <c r="AT13"/>
  <c r="Q13"/>
  <c r="H13"/>
  <c r="G13"/>
  <c r="E13"/>
  <c r="C13"/>
  <c r="DL12"/>
  <c r="DG12"/>
  <c r="CK12"/>
  <c r="CD12"/>
  <c r="BY12"/>
  <c r="BF12"/>
  <c r="AY12"/>
  <c r="AT12"/>
  <c r="Q12"/>
  <c r="H12"/>
  <c r="G12"/>
  <c r="E12"/>
  <c r="C12"/>
  <c r="DL11"/>
  <c r="DG11"/>
  <c r="CK11"/>
  <c r="CD11"/>
  <c r="BY11"/>
  <c r="BF11"/>
  <c r="AY11"/>
  <c r="AT11"/>
  <c r="Q11"/>
  <c r="H11"/>
  <c r="G11"/>
  <c r="E11"/>
  <c r="C11"/>
  <c r="R6"/>
  <c r="R5"/>
  <c r="R4"/>
  <c r="O50" i="19"/>
  <c r="N50"/>
  <c r="L50"/>
  <c r="K50"/>
  <c r="I50"/>
  <c r="H50"/>
  <c r="G50"/>
  <c r="F50"/>
  <c r="E50"/>
  <c r="O49"/>
  <c r="N49"/>
  <c r="L49"/>
  <c r="K49"/>
  <c r="I49"/>
  <c r="H49"/>
  <c r="G49"/>
  <c r="F49"/>
  <c r="E49"/>
  <c r="O48"/>
  <c r="N48"/>
  <c r="L48"/>
  <c r="K48"/>
  <c r="I48"/>
  <c r="H48"/>
  <c r="G48"/>
  <c r="F48"/>
  <c r="E48"/>
  <c r="O47"/>
  <c r="N47"/>
  <c r="L47"/>
  <c r="K47"/>
  <c r="I47"/>
  <c r="H47"/>
  <c r="G47"/>
  <c r="F47"/>
  <c r="E47"/>
  <c r="O46"/>
  <c r="N46"/>
  <c r="L46"/>
  <c r="K46"/>
  <c r="I46"/>
  <c r="H46"/>
  <c r="G46"/>
  <c r="F46"/>
  <c r="E46"/>
  <c r="B44"/>
  <c r="DL40"/>
  <c r="DG40"/>
  <c r="CK40"/>
  <c r="CD40"/>
  <c r="BY40"/>
  <c r="BF40"/>
  <c r="AY40"/>
  <c r="AT40"/>
  <c r="Q40"/>
  <c r="H40"/>
  <c r="G40"/>
  <c r="E40"/>
  <c r="C40"/>
  <c r="DL39"/>
  <c r="DG39"/>
  <c r="CK39"/>
  <c r="CD39"/>
  <c r="BY39"/>
  <c r="BF39"/>
  <c r="AY39"/>
  <c r="AT39"/>
  <c r="Q39"/>
  <c r="H39"/>
  <c r="G39"/>
  <c r="E39"/>
  <c r="C39"/>
  <c r="DL38"/>
  <c r="DG38"/>
  <c r="CK38"/>
  <c r="CD38"/>
  <c r="BY38"/>
  <c r="BF38"/>
  <c r="AY38"/>
  <c r="AT38"/>
  <c r="Q38"/>
  <c r="H38"/>
  <c r="G38"/>
  <c r="E38"/>
  <c r="C38"/>
  <c r="DL37"/>
  <c r="DG37"/>
  <c r="CK37"/>
  <c r="CD37"/>
  <c r="BY37"/>
  <c r="BF37"/>
  <c r="AY37"/>
  <c r="AT37"/>
  <c r="Q37"/>
  <c r="H37"/>
  <c r="G37"/>
  <c r="E37"/>
  <c r="C37"/>
  <c r="DL36"/>
  <c r="DG36"/>
  <c r="CK36"/>
  <c r="CD36"/>
  <c r="BY36"/>
  <c r="BF36"/>
  <c r="AY36"/>
  <c r="AT36"/>
  <c r="Q36"/>
  <c r="H36"/>
  <c r="G36"/>
  <c r="E36"/>
  <c r="C36"/>
  <c r="DL35"/>
  <c r="DG35"/>
  <c r="CK35"/>
  <c r="CD35"/>
  <c r="BY35"/>
  <c r="BF35"/>
  <c r="AY35"/>
  <c r="AT35"/>
  <c r="Q35"/>
  <c r="H35"/>
  <c r="G35"/>
  <c r="E35"/>
  <c r="C35"/>
  <c r="DL34"/>
  <c r="DG34"/>
  <c r="CK34"/>
  <c r="CD34"/>
  <c r="BY34"/>
  <c r="BF34"/>
  <c r="AY34"/>
  <c r="AT34"/>
  <c r="Q34"/>
  <c r="H34"/>
  <c r="G34"/>
  <c r="E34"/>
  <c r="C34"/>
  <c r="DL33"/>
  <c r="DG33"/>
  <c r="CK33"/>
  <c r="CD33"/>
  <c r="BY33"/>
  <c r="BF33"/>
  <c r="AY33"/>
  <c r="AT33"/>
  <c r="Q33"/>
  <c r="H33"/>
  <c r="G33"/>
  <c r="E33"/>
  <c r="C33"/>
  <c r="DL32"/>
  <c r="DG32"/>
  <c r="CK32"/>
  <c r="CD32"/>
  <c r="BY32"/>
  <c r="BF32"/>
  <c r="AY32"/>
  <c r="AT32"/>
  <c r="Q32"/>
  <c r="H32"/>
  <c r="G32"/>
  <c r="E32"/>
  <c r="C32"/>
  <c r="DL31"/>
  <c r="DG31"/>
  <c r="CK31"/>
  <c r="CD31"/>
  <c r="BY31"/>
  <c r="BF31"/>
  <c r="AY31"/>
  <c r="AT31"/>
  <c r="Q31"/>
  <c r="H31"/>
  <c r="G31"/>
  <c r="E31"/>
  <c r="C31"/>
  <c r="DL30"/>
  <c r="DG30"/>
  <c r="CK30"/>
  <c r="CD30"/>
  <c r="BY30"/>
  <c r="BF30"/>
  <c r="AY30"/>
  <c r="AT30"/>
  <c r="Q30"/>
  <c r="H30"/>
  <c r="G30"/>
  <c r="E30"/>
  <c r="C30"/>
  <c r="DL29"/>
  <c r="DG29"/>
  <c r="CK29"/>
  <c r="CD29"/>
  <c r="BY29"/>
  <c r="BF29"/>
  <c r="AY29"/>
  <c r="AT29"/>
  <c r="Q29"/>
  <c r="H29"/>
  <c r="G29"/>
  <c r="E29"/>
  <c r="C29"/>
  <c r="DL28"/>
  <c r="DG28"/>
  <c r="CK28"/>
  <c r="CD28"/>
  <c r="BY28"/>
  <c r="BF28"/>
  <c r="AY28"/>
  <c r="AT28"/>
  <c r="Q28"/>
  <c r="H28"/>
  <c r="G28"/>
  <c r="E28"/>
  <c r="C28"/>
  <c r="DL27"/>
  <c r="DG27"/>
  <c r="CK27"/>
  <c r="CD27"/>
  <c r="BY27"/>
  <c r="BF27"/>
  <c r="AY27"/>
  <c r="AT27"/>
  <c r="Q27"/>
  <c r="H27"/>
  <c r="G27"/>
  <c r="E27"/>
  <c r="C27"/>
  <c r="DL26"/>
  <c r="DG26"/>
  <c r="CK26"/>
  <c r="CD26"/>
  <c r="BY26"/>
  <c r="BF26"/>
  <c r="AY26"/>
  <c r="AT26"/>
  <c r="Q26"/>
  <c r="H26"/>
  <c r="G26"/>
  <c r="E26"/>
  <c r="C26"/>
  <c r="DL25"/>
  <c r="DG25"/>
  <c r="CK25"/>
  <c r="CD25"/>
  <c r="BY25"/>
  <c r="BF25"/>
  <c r="AY25"/>
  <c r="AT25"/>
  <c r="Q25"/>
  <c r="H25"/>
  <c r="G25"/>
  <c r="E25"/>
  <c r="C25"/>
  <c r="DL24"/>
  <c r="DG24"/>
  <c r="CK24"/>
  <c r="CD24"/>
  <c r="BY24"/>
  <c r="BF24"/>
  <c r="AY24"/>
  <c r="AT24"/>
  <c r="Q24"/>
  <c r="H24"/>
  <c r="G24"/>
  <c r="E24"/>
  <c r="C24"/>
  <c r="DL23"/>
  <c r="DG23"/>
  <c r="CK23"/>
  <c r="CD23"/>
  <c r="BY23"/>
  <c r="BF23"/>
  <c r="AY23"/>
  <c r="AT23"/>
  <c r="Q23"/>
  <c r="H23"/>
  <c r="G23"/>
  <c r="E23"/>
  <c r="C23"/>
  <c r="DL22"/>
  <c r="DG22"/>
  <c r="CK22"/>
  <c r="CD22"/>
  <c r="BY22"/>
  <c r="BF22"/>
  <c r="AY22"/>
  <c r="AT22"/>
  <c r="Q22"/>
  <c r="H22"/>
  <c r="G22"/>
  <c r="E22"/>
  <c r="C22"/>
  <c r="DL21"/>
  <c r="DG21"/>
  <c r="CK21"/>
  <c r="CD21"/>
  <c r="BY21"/>
  <c r="BF21"/>
  <c r="AY21"/>
  <c r="AT21"/>
  <c r="Q21"/>
  <c r="H21"/>
  <c r="G21"/>
  <c r="E21"/>
  <c r="C21"/>
  <c r="DL20"/>
  <c r="DG20"/>
  <c r="CK20"/>
  <c r="CD20"/>
  <c r="BY20"/>
  <c r="BF20"/>
  <c r="AY20"/>
  <c r="AT20"/>
  <c r="Q20"/>
  <c r="H20"/>
  <c r="G20"/>
  <c r="E20"/>
  <c r="C20"/>
  <c r="DL19"/>
  <c r="DG19"/>
  <c r="CK19"/>
  <c r="CD19"/>
  <c r="BY19"/>
  <c r="BF19"/>
  <c r="AY19"/>
  <c r="AT19"/>
  <c r="Q19"/>
  <c r="H19"/>
  <c r="G19"/>
  <c r="E19"/>
  <c r="C19"/>
  <c r="DL18"/>
  <c r="DG18"/>
  <c r="CK18"/>
  <c r="CD18"/>
  <c r="BY18"/>
  <c r="BF18"/>
  <c r="AY18"/>
  <c r="AT18"/>
  <c r="Q18"/>
  <c r="H18"/>
  <c r="G18"/>
  <c r="E18"/>
  <c r="C18"/>
  <c r="DL17"/>
  <c r="DG17"/>
  <c r="CK17"/>
  <c r="CD17"/>
  <c r="BY17"/>
  <c r="BF17"/>
  <c r="AY17"/>
  <c r="AT17"/>
  <c r="Q17"/>
  <c r="H17"/>
  <c r="G17"/>
  <c r="E17"/>
  <c r="C17"/>
  <c r="DL16"/>
  <c r="DG16"/>
  <c r="CK16"/>
  <c r="CD16"/>
  <c r="BY16"/>
  <c r="BF16"/>
  <c r="AY16"/>
  <c r="AT16"/>
  <c r="Q16"/>
  <c r="H16"/>
  <c r="G16"/>
  <c r="E16"/>
  <c r="C16"/>
  <c r="DL15"/>
  <c r="DG15"/>
  <c r="CK15"/>
  <c r="CD15"/>
  <c r="BY15"/>
  <c r="BF15"/>
  <c r="AY15"/>
  <c r="AT15"/>
  <c r="Q15"/>
  <c r="H15"/>
  <c r="G15"/>
  <c r="E15"/>
  <c r="C15"/>
  <c r="DL14"/>
  <c r="DG14"/>
  <c r="CK14"/>
  <c r="CD14"/>
  <c r="BY14"/>
  <c r="BF14"/>
  <c r="AY14"/>
  <c r="AT14"/>
  <c r="Q14"/>
  <c r="H14"/>
  <c r="G14"/>
  <c r="E14"/>
  <c r="C14"/>
  <c r="DL13"/>
  <c r="DG13"/>
  <c r="CK13"/>
  <c r="CD13"/>
  <c r="BY13"/>
  <c r="BF13"/>
  <c r="AY13"/>
  <c r="AT13"/>
  <c r="Q13"/>
  <c r="H13"/>
  <c r="G13"/>
  <c r="E13"/>
  <c r="C13"/>
  <c r="DL12"/>
  <c r="DG12"/>
  <c r="CK12"/>
  <c r="CD12"/>
  <c r="BY12"/>
  <c r="BF12"/>
  <c r="AY12"/>
  <c r="AT12"/>
  <c r="Q12"/>
  <c r="H12"/>
  <c r="G12"/>
  <c r="E12"/>
  <c r="C12"/>
  <c r="DL11"/>
  <c r="DG11"/>
  <c r="CK11"/>
  <c r="CD11"/>
  <c r="BY11"/>
  <c r="BF11"/>
  <c r="AY11"/>
  <c r="AT11"/>
  <c r="Q11"/>
  <c r="H11"/>
  <c r="G11"/>
  <c r="E11"/>
  <c r="C11"/>
  <c r="R6"/>
  <c r="R5"/>
  <c r="R4"/>
  <c r="O50" i="20"/>
  <c r="N50"/>
  <c r="L50"/>
  <c r="K50"/>
  <c r="I50"/>
  <c r="H50"/>
  <c r="G50"/>
  <c r="F50"/>
  <c r="E50"/>
  <c r="O49"/>
  <c r="N49"/>
  <c r="L49"/>
  <c r="K49"/>
  <c r="I49"/>
  <c r="H49"/>
  <c r="G49"/>
  <c r="F49"/>
  <c r="E49"/>
  <c r="O48"/>
  <c r="N48"/>
  <c r="L48"/>
  <c r="K48"/>
  <c r="I48"/>
  <c r="H48"/>
  <c r="G48"/>
  <c r="F48"/>
  <c r="E48"/>
  <c r="O47"/>
  <c r="N47"/>
  <c r="L47"/>
  <c r="K47"/>
  <c r="I47"/>
  <c r="H47"/>
  <c r="G47"/>
  <c r="F47"/>
  <c r="E47"/>
  <c r="O46"/>
  <c r="N46"/>
  <c r="L46"/>
  <c r="K46"/>
  <c r="I46"/>
  <c r="H46"/>
  <c r="G46"/>
  <c r="F46"/>
  <c r="E46"/>
  <c r="B44"/>
  <c r="DL40"/>
  <c r="DG40"/>
  <c r="CK40"/>
  <c r="CD40"/>
  <c r="BY40"/>
  <c r="BF40"/>
  <c r="AY40"/>
  <c r="AT40"/>
  <c r="Q40"/>
  <c r="H40"/>
  <c r="G40"/>
  <c r="E40"/>
  <c r="C40"/>
  <c r="DL39"/>
  <c r="DG39"/>
  <c r="CK39"/>
  <c r="CD39"/>
  <c r="BY39"/>
  <c r="BF39"/>
  <c r="AY39"/>
  <c r="AT39"/>
  <c r="Q39"/>
  <c r="H39"/>
  <c r="G39"/>
  <c r="E39"/>
  <c r="C39"/>
  <c r="DL38"/>
  <c r="DG38"/>
  <c r="CK38"/>
  <c r="CD38"/>
  <c r="BY38"/>
  <c r="BF38"/>
  <c r="AY38"/>
  <c r="AT38"/>
  <c r="Q38"/>
  <c r="H38"/>
  <c r="G38"/>
  <c r="E38"/>
  <c r="C38"/>
  <c r="DL37"/>
  <c r="DG37"/>
  <c r="CK37"/>
  <c r="CD37"/>
  <c r="BY37"/>
  <c r="BF37"/>
  <c r="AY37"/>
  <c r="AT37"/>
  <c r="Q37"/>
  <c r="H37"/>
  <c r="G37"/>
  <c r="E37"/>
  <c r="C37"/>
  <c r="DL36"/>
  <c r="DG36"/>
  <c r="CK36"/>
  <c r="CD36"/>
  <c r="BY36"/>
  <c r="BF36"/>
  <c r="AY36"/>
  <c r="AT36"/>
  <c r="Q36"/>
  <c r="H36"/>
  <c r="G36"/>
  <c r="E36"/>
  <c r="C36"/>
  <c r="DL35"/>
  <c r="DG35"/>
  <c r="CK35"/>
  <c r="CD35"/>
  <c r="BY35"/>
  <c r="BF35"/>
  <c r="AY35"/>
  <c r="AT35"/>
  <c r="Q35"/>
  <c r="H35"/>
  <c r="G35"/>
  <c r="E35"/>
  <c r="C35"/>
  <c r="DL34"/>
  <c r="DG34"/>
  <c r="CK34"/>
  <c r="CD34"/>
  <c r="BY34"/>
  <c r="BF34"/>
  <c r="AY34"/>
  <c r="AT34"/>
  <c r="Q34"/>
  <c r="H34"/>
  <c r="G34"/>
  <c r="E34"/>
  <c r="C34"/>
  <c r="DL33"/>
  <c r="DG33"/>
  <c r="CK33"/>
  <c r="CD33"/>
  <c r="BY33"/>
  <c r="BF33"/>
  <c r="AY33"/>
  <c r="AT33"/>
  <c r="Q33"/>
  <c r="H33"/>
  <c r="G33"/>
  <c r="E33"/>
  <c r="C33"/>
  <c r="DL32"/>
  <c r="DG32"/>
  <c r="CK32"/>
  <c r="CD32"/>
  <c r="BY32"/>
  <c r="BF32"/>
  <c r="AY32"/>
  <c r="AT32"/>
  <c r="Q32"/>
  <c r="H32"/>
  <c r="G32"/>
  <c r="E32"/>
  <c r="C32"/>
  <c r="DL31"/>
  <c r="DG31"/>
  <c r="CK31"/>
  <c r="CD31"/>
  <c r="BY31"/>
  <c r="BF31"/>
  <c r="AY31"/>
  <c r="AT31"/>
  <c r="Q31"/>
  <c r="H31"/>
  <c r="G31"/>
  <c r="E31"/>
  <c r="C31"/>
  <c r="DL30"/>
  <c r="DG30"/>
  <c r="CK30"/>
  <c r="CD30"/>
  <c r="BY30"/>
  <c r="BF30"/>
  <c r="AY30"/>
  <c r="AT30"/>
  <c r="Q30"/>
  <c r="H30"/>
  <c r="G30"/>
  <c r="E30"/>
  <c r="C30"/>
  <c r="DL29"/>
  <c r="DG29"/>
  <c r="CK29"/>
  <c r="CD29"/>
  <c r="BY29"/>
  <c r="BF29"/>
  <c r="AY29"/>
  <c r="AT29"/>
  <c r="Q29"/>
  <c r="H29"/>
  <c r="G29"/>
  <c r="E29"/>
  <c r="C29"/>
  <c r="DL28"/>
  <c r="DG28"/>
  <c r="CK28"/>
  <c r="CD28"/>
  <c r="BY28"/>
  <c r="BF28"/>
  <c r="AY28"/>
  <c r="AT28"/>
  <c r="Q28"/>
  <c r="H28"/>
  <c r="G28"/>
  <c r="E28"/>
  <c r="C28"/>
  <c r="DL27"/>
  <c r="DG27"/>
  <c r="CK27"/>
  <c r="CD27"/>
  <c r="BY27"/>
  <c r="BF27"/>
  <c r="AY27"/>
  <c r="AT27"/>
  <c r="Q27"/>
  <c r="H27"/>
  <c r="G27"/>
  <c r="E27"/>
  <c r="C27"/>
  <c r="DL26"/>
  <c r="DG26"/>
  <c r="CK26"/>
  <c r="CD26"/>
  <c r="BY26"/>
  <c r="BF26"/>
  <c r="AY26"/>
  <c r="AT26"/>
  <c r="Q26"/>
  <c r="H26"/>
  <c r="G26"/>
  <c r="E26"/>
  <c r="C26"/>
  <c r="DL25"/>
  <c r="DG25"/>
  <c r="CK25"/>
  <c r="CD25"/>
  <c r="BY25"/>
  <c r="BF25"/>
  <c r="AY25"/>
  <c r="AT25"/>
  <c r="Q25"/>
  <c r="H25"/>
  <c r="G25"/>
  <c r="E25"/>
  <c r="C25"/>
  <c r="DL24"/>
  <c r="DG24"/>
  <c r="CK24"/>
  <c r="CD24"/>
  <c r="BY24"/>
  <c r="BF24"/>
  <c r="AY24"/>
  <c r="AT24"/>
  <c r="Q24"/>
  <c r="H24"/>
  <c r="G24"/>
  <c r="E24"/>
  <c r="C24"/>
  <c r="DL23"/>
  <c r="DG23"/>
  <c r="CK23"/>
  <c r="CD23"/>
  <c r="BY23"/>
  <c r="BF23"/>
  <c r="AY23"/>
  <c r="AT23"/>
  <c r="Q23"/>
  <c r="H23"/>
  <c r="G23"/>
  <c r="E23"/>
  <c r="C23"/>
  <c r="DL22"/>
  <c r="DG22"/>
  <c r="CK22"/>
  <c r="CD22"/>
  <c r="BY22"/>
  <c r="BF22"/>
  <c r="AY22"/>
  <c r="AT22"/>
  <c r="Q22"/>
  <c r="H22"/>
  <c r="G22"/>
  <c r="E22"/>
  <c r="C22"/>
  <c r="DL21"/>
  <c r="DG21"/>
  <c r="CK21"/>
  <c r="CD21"/>
  <c r="BY21"/>
  <c r="BF21"/>
  <c r="AY21"/>
  <c r="AT21"/>
  <c r="Q21"/>
  <c r="H21"/>
  <c r="G21"/>
  <c r="E21"/>
  <c r="C21"/>
  <c r="DL20"/>
  <c r="DG20"/>
  <c r="CK20"/>
  <c r="CD20"/>
  <c r="BY20"/>
  <c r="BF20"/>
  <c r="AY20"/>
  <c r="AT20"/>
  <c r="Q20"/>
  <c r="H20"/>
  <c r="G20"/>
  <c r="E20"/>
  <c r="C20"/>
  <c r="DL19"/>
  <c r="DG19"/>
  <c r="CK19"/>
  <c r="CD19"/>
  <c r="BY19"/>
  <c r="BF19"/>
  <c r="AY19"/>
  <c r="AT19"/>
  <c r="Q19"/>
  <c r="H19"/>
  <c r="G19"/>
  <c r="E19"/>
  <c r="C19"/>
  <c r="DL18"/>
  <c r="DG18"/>
  <c r="CK18"/>
  <c r="CD18"/>
  <c r="BY18"/>
  <c r="BF18"/>
  <c r="AY18"/>
  <c r="AT18"/>
  <c r="Q18"/>
  <c r="H18"/>
  <c r="G18"/>
  <c r="E18"/>
  <c r="C18"/>
  <c r="DL17"/>
  <c r="DG17"/>
  <c r="CK17"/>
  <c r="CD17"/>
  <c r="BY17"/>
  <c r="BF17"/>
  <c r="AY17"/>
  <c r="AT17"/>
  <c r="Q17"/>
  <c r="H17"/>
  <c r="G17"/>
  <c r="E17"/>
  <c r="C17"/>
  <c r="DL16"/>
  <c r="DG16"/>
  <c r="CK16"/>
  <c r="CD16"/>
  <c r="BY16"/>
  <c r="BF16"/>
  <c r="AY16"/>
  <c r="AT16"/>
  <c r="Q16"/>
  <c r="H16"/>
  <c r="G16"/>
  <c r="E16"/>
  <c r="C16"/>
  <c r="DL15"/>
  <c r="DG15"/>
  <c r="CK15"/>
  <c r="CD15"/>
  <c r="BY15"/>
  <c r="BF15"/>
  <c r="AY15"/>
  <c r="AT15"/>
  <c r="Q15"/>
  <c r="H15"/>
  <c r="G15"/>
  <c r="E15"/>
  <c r="C15"/>
  <c r="DL14"/>
  <c r="DG14"/>
  <c r="CK14"/>
  <c r="CD14"/>
  <c r="BY14"/>
  <c r="BF14"/>
  <c r="AY14"/>
  <c r="AT14"/>
  <c r="Q14"/>
  <c r="H14"/>
  <c r="G14"/>
  <c r="E14"/>
  <c r="C14"/>
  <c r="DL13"/>
  <c r="DG13"/>
  <c r="CK13"/>
  <c r="CD13"/>
  <c r="BY13"/>
  <c r="BF13"/>
  <c r="AY13"/>
  <c r="AT13"/>
  <c r="Q13"/>
  <c r="H13"/>
  <c r="G13"/>
  <c r="E13"/>
  <c r="C13"/>
  <c r="DL12"/>
  <c r="DG12"/>
  <c r="CK12"/>
  <c r="CD12"/>
  <c r="BY12"/>
  <c r="BF12"/>
  <c r="AY12"/>
  <c r="AT12"/>
  <c r="Q12"/>
  <c r="H12"/>
  <c r="G12"/>
  <c r="E12"/>
  <c r="C12"/>
  <c r="DL11"/>
  <c r="DG11"/>
  <c r="CK11"/>
  <c r="CD11"/>
  <c r="BY11"/>
  <c r="BF11"/>
  <c r="AY11"/>
  <c r="AT11"/>
  <c r="Q11"/>
  <c r="H11"/>
  <c r="G11"/>
  <c r="E11"/>
  <c r="C11"/>
  <c r="R6"/>
  <c r="R5"/>
  <c r="R4"/>
</calcChain>
</file>

<file path=xl/sharedStrings.xml><?xml version="1.0" encoding="utf-8"?>
<sst xmlns="http://schemas.openxmlformats.org/spreadsheetml/2006/main" count="740" uniqueCount="44">
  <si>
    <t>Trabajos</t>
  </si>
  <si>
    <t>Ordinaria</t>
  </si>
  <si>
    <t>Exámenes</t>
  </si>
  <si>
    <t>Prueba inicial</t>
  </si>
  <si>
    <t>Prueba inicial /Otros (%)</t>
  </si>
  <si>
    <t>OTROS</t>
  </si>
  <si>
    <t>Media de los trabajos</t>
  </si>
  <si>
    <t>IES Cristóbal Colón</t>
  </si>
  <si>
    <t>Curso 2012-2013</t>
    <phoneticPr fontId="0" type="noConversion"/>
  </si>
  <si>
    <t>% TOTAL</t>
  </si>
  <si>
    <t>Comportamiento (%)</t>
  </si>
  <si>
    <t>Cuaderno (%)</t>
  </si>
  <si>
    <t>AJUSTE</t>
  </si>
  <si>
    <t xml:space="preserve"> Insuficientes</t>
  </si>
  <si>
    <t>Suficientes</t>
  </si>
  <si>
    <t>Bienes</t>
  </si>
  <si>
    <t>Música</t>
  </si>
  <si>
    <t>2º trimestre</t>
  </si>
  <si>
    <t>3º trimestre</t>
  </si>
  <si>
    <t>2º TRIMESTRE</t>
  </si>
  <si>
    <t>3º TRIMESTRE</t>
  </si>
  <si>
    <t>Nº</t>
  </si>
  <si>
    <t>1º TRIMESTRE</t>
  </si>
  <si>
    <t>Número de alumnos</t>
  </si>
  <si>
    <t>%</t>
  </si>
  <si>
    <t>ORDINARIA</t>
  </si>
  <si>
    <t>Nombre de estudiante</t>
  </si>
  <si>
    <t>EXÁMENES</t>
  </si>
  <si>
    <t>TRABAJOS</t>
  </si>
  <si>
    <t>nº</t>
  </si>
  <si>
    <t>1º ESO C "MÚSICA"</t>
    <phoneticPr fontId="0" type="noConversion"/>
  </si>
  <si>
    <t>COMPORTAMIENTO</t>
  </si>
  <si>
    <t>1º trimestre</t>
  </si>
  <si>
    <t xml:space="preserve"> Trabajo de clase (%)</t>
  </si>
  <si>
    <t>Antonio J. Calvillo Castro</t>
  </si>
  <si>
    <t>Notables</t>
  </si>
  <si>
    <t>Sobresalientes</t>
  </si>
  <si>
    <t>Extraordinaria</t>
  </si>
  <si>
    <t>TRABAJO DIARIO</t>
  </si>
  <si>
    <t>CUADERNO</t>
  </si>
  <si>
    <t>EXTRAORDIN</t>
  </si>
  <si>
    <t>aprobados</t>
  </si>
  <si>
    <t>suspensos</t>
  </si>
  <si>
    <t>Media de los exámenes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</si>
</sst>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7">
    <font>
      <sz val="10"/>
      <name val="Arial"/>
    </font>
    <font>
      <sz val="10"/>
      <name val="Arial"/>
    </font>
    <font>
      <sz val="10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i/>
      <sz val="8"/>
      <name val="Century Gothic"/>
      <family val="2"/>
    </font>
    <font>
      <b/>
      <sz val="9"/>
      <name val="Century Gothic"/>
      <family val="2"/>
    </font>
    <font>
      <sz val="22"/>
      <name val="Century Gothic"/>
      <family val="2"/>
    </font>
    <font>
      <sz val="8"/>
      <color indexed="9"/>
      <name val="Century Gothic"/>
      <family val="2"/>
    </font>
    <font>
      <b/>
      <sz val="8"/>
      <name val="Century Gothic"/>
      <family val="2"/>
    </font>
    <font>
      <sz val="9"/>
      <color indexed="9"/>
      <name val="Century Gothic"/>
      <family val="2"/>
    </font>
    <font>
      <b/>
      <sz val="8"/>
      <color indexed="8"/>
      <name val="Century Gothic"/>
      <family val="2"/>
    </font>
    <font>
      <sz val="9"/>
      <color indexed="8"/>
      <name val="Century Gothic"/>
      <family val="2"/>
    </font>
    <font>
      <b/>
      <sz val="18"/>
      <color indexed="10"/>
      <name val="Century Gothic"/>
      <family val="2"/>
    </font>
    <font>
      <sz val="8"/>
      <color indexed="9"/>
      <name val="Century Gothic"/>
      <family val="2"/>
    </font>
    <font>
      <sz val="10"/>
      <name val="Arial"/>
    </font>
    <font>
      <b/>
      <sz val="8"/>
      <color indexed="9"/>
      <name val="Century Gothic"/>
      <family val="2"/>
    </font>
    <font>
      <sz val="10"/>
      <color indexed="9"/>
      <name val="Arial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b/>
      <sz val="10"/>
      <color indexed="9"/>
      <name val="Century Gothic"/>
      <family val="2"/>
    </font>
    <font>
      <b/>
      <sz val="12"/>
      <color indexed="9"/>
      <name val="Century Gothic"/>
      <family val="2"/>
    </font>
    <font>
      <b/>
      <sz val="20"/>
      <color indexed="9"/>
      <name val="Century Gothic"/>
      <family val="2"/>
    </font>
    <font>
      <b/>
      <sz val="20"/>
      <color indexed="9"/>
      <name val="Arial"/>
      <family val="2"/>
    </font>
    <font>
      <sz val="20"/>
      <name val="Century Gothic"/>
      <family val="2"/>
    </font>
    <font>
      <sz val="12"/>
      <color indexed="8"/>
      <name val="Times New Roman"/>
    </font>
    <font>
      <sz val="8"/>
      <name val="Verdana"/>
    </font>
  </fonts>
  <fills count="23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0"/>
        <bgColor indexed="64"/>
      </patternFill>
    </fill>
  </fills>
  <borders count="4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22"/>
      </bottom>
      <diagonal/>
    </border>
    <border>
      <left style="thick">
        <color indexed="36"/>
      </left>
      <right/>
      <top style="thick">
        <color indexed="36"/>
      </top>
      <bottom/>
      <diagonal/>
    </border>
    <border>
      <left/>
      <right/>
      <top style="thick">
        <color indexed="36"/>
      </top>
      <bottom/>
      <diagonal/>
    </border>
    <border>
      <left/>
      <right style="thick">
        <color indexed="36"/>
      </right>
      <top style="thick">
        <color indexed="36"/>
      </top>
      <bottom/>
      <diagonal/>
    </border>
    <border>
      <left style="thick">
        <color indexed="56"/>
      </left>
      <right/>
      <top style="thick">
        <color indexed="56"/>
      </top>
      <bottom/>
      <diagonal/>
    </border>
    <border>
      <left/>
      <right/>
      <top style="thick">
        <color indexed="56"/>
      </top>
      <bottom/>
      <diagonal/>
    </border>
    <border>
      <left/>
      <right style="thick">
        <color indexed="56"/>
      </right>
      <top style="thick">
        <color indexed="56"/>
      </top>
      <bottom/>
      <diagonal/>
    </border>
    <border>
      <left style="thick">
        <color indexed="36"/>
      </left>
      <right/>
      <top/>
      <bottom/>
      <diagonal/>
    </border>
    <border>
      <left/>
      <right style="thick">
        <color indexed="36"/>
      </right>
      <top/>
      <bottom/>
      <diagonal/>
    </border>
    <border>
      <left style="thick">
        <color indexed="56"/>
      </left>
      <right/>
      <top/>
      <bottom/>
      <diagonal/>
    </border>
    <border>
      <left/>
      <right style="thick">
        <color indexed="56"/>
      </right>
      <top/>
      <bottom/>
      <diagonal/>
    </border>
    <border>
      <left style="thick">
        <color indexed="23"/>
      </left>
      <right/>
      <top style="thick">
        <color indexed="23"/>
      </top>
      <bottom style="thin">
        <color indexed="22"/>
      </bottom>
      <diagonal/>
    </border>
    <border>
      <left/>
      <right/>
      <top style="thick">
        <color indexed="23"/>
      </top>
      <bottom style="thin">
        <color indexed="22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36"/>
      </left>
      <right/>
      <top/>
      <bottom style="thin">
        <color indexed="22"/>
      </bottom>
      <diagonal/>
    </border>
    <border>
      <left style="thick">
        <color indexed="56"/>
      </left>
      <right/>
      <top/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ck">
        <color indexed="23"/>
      </left>
      <right/>
      <top style="thin">
        <color indexed="22"/>
      </top>
      <bottom style="thin">
        <color indexed="22"/>
      </bottom>
      <diagonal/>
    </border>
    <border>
      <left/>
      <right style="thick">
        <color indexed="23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ck">
        <color indexed="36"/>
      </left>
      <right/>
      <top style="thin">
        <color indexed="22"/>
      </top>
      <bottom style="thin">
        <color indexed="22"/>
      </bottom>
      <diagonal/>
    </border>
    <border>
      <left/>
      <right style="thick">
        <color indexed="36"/>
      </right>
      <top/>
      <bottom style="thin">
        <color indexed="22"/>
      </bottom>
      <diagonal/>
    </border>
    <border>
      <left style="thick">
        <color indexed="56"/>
      </left>
      <right/>
      <top style="thin">
        <color indexed="22"/>
      </top>
      <bottom style="thin">
        <color indexed="22"/>
      </bottom>
      <diagonal/>
    </border>
    <border>
      <left/>
      <right style="thick">
        <color indexed="56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ck">
        <color indexed="23"/>
      </left>
      <right/>
      <top/>
      <bottom style="thin">
        <color indexed="22"/>
      </bottom>
      <diagonal/>
    </border>
    <border>
      <left style="thin">
        <color indexed="22"/>
      </left>
      <right style="thick">
        <color indexed="36"/>
      </right>
      <top/>
      <bottom style="thin">
        <color indexed="22"/>
      </bottom>
      <diagonal/>
    </border>
    <border>
      <left style="thin">
        <color indexed="22"/>
      </left>
      <right style="thick">
        <color indexed="56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4" borderId="0" xfId="0" applyFont="1" applyFill="1" applyAlignment="1">
      <alignment horizontal="left"/>
    </xf>
    <xf numFmtId="2" fontId="6" fillId="6" borderId="0" xfId="0" applyNumberFormat="1" applyFont="1" applyFill="1" applyAlignment="1" applyProtection="1">
      <alignment horizontal="left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4" borderId="7" xfId="0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3" fillId="0" borderId="35" xfId="0" applyFont="1" applyBorder="1" applyAlignment="1" applyProtection="1">
      <alignment horizontal="left" vertical="center"/>
      <protection locked="0"/>
    </xf>
    <xf numFmtId="0" fontId="3" fillId="15" borderId="35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>
      <alignment horizontal="left" vertical="center"/>
    </xf>
    <xf numFmtId="1" fontId="12" fillId="4" borderId="0" xfId="0" applyNumberFormat="1" applyFont="1" applyFill="1" applyAlignment="1" applyProtection="1">
      <alignment horizontal="left" vertical="center"/>
      <protection locked="0"/>
    </xf>
    <xf numFmtId="0" fontId="7" fillId="4" borderId="0" xfId="0" applyFont="1" applyFill="1" applyAlignment="1">
      <alignment horizontal="left" vertical="center" wrapText="1"/>
    </xf>
    <xf numFmtId="0" fontId="10" fillId="16" borderId="34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0" fillId="16" borderId="29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horizontal="left"/>
      <protection locked="0"/>
    </xf>
    <xf numFmtId="0" fontId="7" fillId="4" borderId="0" xfId="0" applyFont="1" applyFill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/>
    </xf>
    <xf numFmtId="1" fontId="9" fillId="0" borderId="6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 applyProtection="1">
      <alignment horizontal="center" vertical="center"/>
      <protection locked="0"/>
    </xf>
    <xf numFmtId="1" fontId="6" fillId="0" borderId="6" xfId="3" applyNumberFormat="1" applyFont="1" applyFill="1" applyBorder="1" applyAlignment="1">
      <alignment horizontal="center" vertical="center" wrapText="1"/>
    </xf>
    <xf numFmtId="1" fontId="6" fillId="0" borderId="6" xfId="3" applyNumberFormat="1" applyFont="1" applyFill="1" applyBorder="1" applyAlignment="1" applyProtection="1">
      <alignment horizontal="center" vertical="center"/>
      <protection locked="0"/>
    </xf>
    <xf numFmtId="3" fontId="9" fillId="0" borderId="6" xfId="1" applyNumberFormat="1" applyFont="1" applyFill="1" applyBorder="1" applyAlignment="1">
      <alignment horizontal="center" vertical="center"/>
    </xf>
    <xf numFmtId="1" fontId="9" fillId="0" borderId="6" xfId="1" applyNumberFormat="1" applyFont="1" applyFill="1" applyBorder="1" applyAlignment="1">
      <alignment horizontal="center" vertical="center"/>
    </xf>
    <xf numFmtId="1" fontId="9" fillId="0" borderId="6" xfId="2" applyNumberFormat="1" applyFont="1" applyFill="1" applyBorder="1" applyAlignment="1">
      <alignment horizontal="center" vertical="center"/>
    </xf>
    <xf numFmtId="1" fontId="6" fillId="0" borderId="0" xfId="3" applyNumberFormat="1" applyFont="1" applyFill="1" applyBorder="1" applyAlignment="1" applyProtection="1">
      <alignment horizontal="center" vertical="center"/>
      <protection locked="0"/>
    </xf>
    <xf numFmtId="1" fontId="9" fillId="0" borderId="6" xfId="3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textRotation="45"/>
    </xf>
    <xf numFmtId="2" fontId="12" fillId="0" borderId="35" xfId="0" applyNumberFormat="1" applyFont="1" applyBorder="1" applyAlignment="1" applyProtection="1">
      <alignment horizontal="center" vertical="center"/>
      <protection locked="0"/>
    </xf>
    <xf numFmtId="2" fontId="12" fillId="0" borderId="35" xfId="0" applyNumberFormat="1" applyFont="1" applyBorder="1" applyAlignment="1" applyProtection="1">
      <alignment horizontal="left" vertical="center"/>
      <protection locked="0"/>
    </xf>
    <xf numFmtId="2" fontId="12" fillId="15" borderId="35" xfId="0" applyNumberFormat="1" applyFont="1" applyFill="1" applyBorder="1" applyAlignment="1" applyProtection="1">
      <alignment horizontal="center" vertical="center"/>
      <protection locked="0"/>
    </xf>
    <xf numFmtId="2" fontId="12" fillId="15" borderId="35" xfId="0" applyNumberFormat="1" applyFont="1" applyFill="1" applyBorder="1" applyAlignment="1" applyProtection="1">
      <alignment horizontal="left" vertical="center"/>
      <protection locked="0"/>
    </xf>
    <xf numFmtId="1" fontId="11" fillId="20" borderId="26" xfId="0" applyNumberFormat="1" applyFont="1" applyFill="1" applyBorder="1" applyAlignment="1">
      <alignment horizontal="left" vertical="center" textRotation="90"/>
    </xf>
    <xf numFmtId="0" fontId="11" fillId="20" borderId="26" xfId="0" applyFont="1" applyFill="1" applyBorder="1" applyAlignment="1">
      <alignment horizontal="left" vertical="center" textRotation="90"/>
    </xf>
    <xf numFmtId="0" fontId="18" fillId="17" borderId="25" xfId="0" applyFont="1" applyFill="1" applyBorder="1" applyAlignment="1">
      <alignment horizontal="center" vertical="center" textRotation="90"/>
    </xf>
    <xf numFmtId="0" fontId="10" fillId="17" borderId="25" xfId="0" applyFont="1" applyFill="1" applyBorder="1" applyAlignment="1">
      <alignment horizontal="center" vertical="center" textRotation="90"/>
    </xf>
    <xf numFmtId="0" fontId="14" fillId="0" borderId="0" xfId="0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 vertical="center"/>
    </xf>
    <xf numFmtId="1" fontId="9" fillId="0" borderId="0" xfId="3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5" fillId="0" borderId="6" xfId="0" applyFont="1" applyBorder="1"/>
    <xf numFmtId="1" fontId="6" fillId="0" borderId="6" xfId="0" applyNumberFormat="1" applyFont="1" applyFill="1" applyBorder="1" applyAlignment="1" applyProtection="1">
      <alignment horizontal="center" vertical="center"/>
    </xf>
    <xf numFmtId="2" fontId="3" fillId="0" borderId="35" xfId="0" applyNumberFormat="1" applyFont="1" applyBorder="1" applyAlignment="1" applyProtection="1">
      <alignment horizontal="left" vertical="center"/>
    </xf>
    <xf numFmtId="2" fontId="19" fillId="22" borderId="35" xfId="0" applyNumberFormat="1" applyFont="1" applyFill="1" applyBorder="1" applyAlignment="1" applyProtection="1">
      <alignment horizontal="center" vertical="center"/>
    </xf>
    <xf numFmtId="1" fontId="21" fillId="5" borderId="6" xfId="3" applyNumberFormat="1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>
      <alignment horizontal="center" vertical="center" textRotation="90"/>
    </xf>
    <xf numFmtId="0" fontId="3" fillId="0" borderId="39" xfId="0" applyFont="1" applyBorder="1" applyAlignment="1" applyProtection="1">
      <alignment horizontal="left" vertical="center"/>
    </xf>
    <xf numFmtId="1" fontId="11" fillId="20" borderId="27" xfId="0" applyNumberFormat="1" applyFont="1" applyFill="1" applyBorder="1" applyAlignment="1">
      <alignment horizontal="left" vertical="center" textRotation="90"/>
    </xf>
    <xf numFmtId="2" fontId="12" fillId="0" borderId="36" xfId="0" applyNumberFormat="1" applyFont="1" applyBorder="1" applyAlignment="1" applyProtection="1">
      <alignment horizontal="center" vertical="center"/>
      <protection locked="0"/>
    </xf>
    <xf numFmtId="2" fontId="12" fillId="15" borderId="36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1" fontId="11" fillId="20" borderId="32" xfId="0" applyNumberFormat="1" applyFont="1" applyFill="1" applyBorder="1" applyAlignment="1">
      <alignment horizontal="left" vertical="center" textRotation="90"/>
    </xf>
    <xf numFmtId="2" fontId="12" fillId="0" borderId="23" xfId="0" applyNumberFormat="1" applyFont="1" applyBorder="1" applyAlignment="1" applyProtection="1">
      <alignment horizontal="center" vertical="center"/>
      <protection locked="0"/>
    </xf>
    <xf numFmtId="2" fontId="12" fillId="0" borderId="38" xfId="0" applyNumberFormat="1" applyFont="1" applyBorder="1" applyAlignment="1" applyProtection="1">
      <alignment horizontal="left" vertical="center"/>
      <protection locked="0"/>
    </xf>
    <xf numFmtId="2" fontId="12" fillId="15" borderId="23" xfId="0" applyNumberFormat="1" applyFont="1" applyFill="1" applyBorder="1" applyAlignment="1" applyProtection="1">
      <alignment horizontal="center" vertical="center"/>
      <protection locked="0"/>
    </xf>
    <xf numFmtId="2" fontId="12" fillId="15" borderId="38" xfId="0" applyNumberFormat="1" applyFont="1" applyFill="1" applyBorder="1" applyAlignment="1" applyProtection="1">
      <alignment horizontal="left" vertical="center"/>
      <protection locked="0"/>
    </xf>
    <xf numFmtId="2" fontId="3" fillId="0" borderId="7" xfId="0" applyNumberFormat="1" applyFont="1" applyBorder="1" applyAlignment="1" applyProtection="1">
      <alignment horizontal="left" vertical="center"/>
    </xf>
    <xf numFmtId="2" fontId="3" fillId="15" borderId="7" xfId="0" applyNumberFormat="1" applyFont="1" applyFill="1" applyBorder="1" applyAlignment="1" applyProtection="1">
      <alignment horizontal="left" vertical="center"/>
    </xf>
    <xf numFmtId="0" fontId="10" fillId="16" borderId="24" xfId="0" applyFont="1" applyFill="1" applyBorder="1" applyAlignment="1">
      <alignment horizontal="left" vertical="center"/>
    </xf>
    <xf numFmtId="0" fontId="25" fillId="0" borderId="25" xfId="0" applyFont="1" applyFill="1" applyBorder="1"/>
    <xf numFmtId="0" fontId="14" fillId="2" borderId="6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0" fillId="18" borderId="25" xfId="0" applyFont="1" applyFill="1" applyBorder="1" applyAlignment="1">
      <alignment horizontal="center" vertical="center" textRotation="90"/>
    </xf>
    <xf numFmtId="0" fontId="10" fillId="19" borderId="25" xfId="0" applyFont="1" applyFill="1" applyBorder="1" applyAlignment="1">
      <alignment horizontal="center" vertical="center" textRotation="90"/>
    </xf>
    <xf numFmtId="1" fontId="11" fillId="20" borderId="30" xfId="0" applyNumberFormat="1" applyFont="1" applyFill="1" applyBorder="1" applyAlignment="1">
      <alignment horizontal="left" vertical="center" textRotation="90"/>
    </xf>
    <xf numFmtId="2" fontId="19" fillId="21" borderId="35" xfId="0" applyNumberFormat="1" applyFont="1" applyFill="1" applyBorder="1" applyAlignment="1" applyProtection="1">
      <alignment horizontal="center" vertical="center"/>
    </xf>
    <xf numFmtId="2" fontId="12" fillId="0" borderId="22" xfId="0" applyNumberFormat="1" applyFont="1" applyBorder="1" applyAlignment="1" applyProtection="1">
      <alignment horizontal="center" vertical="center"/>
      <protection locked="0"/>
    </xf>
    <xf numFmtId="2" fontId="12" fillId="0" borderId="37" xfId="0" applyNumberFormat="1" applyFont="1" applyBorder="1" applyAlignment="1" applyProtection="1">
      <alignment horizontal="left" vertical="center"/>
      <protection locked="0"/>
    </xf>
    <xf numFmtId="2" fontId="3" fillId="4" borderId="35" xfId="0" applyNumberFormat="1" applyFont="1" applyFill="1" applyBorder="1" applyAlignment="1" applyProtection="1">
      <alignment horizontal="left" vertical="center"/>
    </xf>
    <xf numFmtId="0" fontId="3" fillId="4" borderId="35" xfId="0" applyFont="1" applyFill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 applyProtection="1">
      <alignment horizontal="left" vertical="center"/>
    </xf>
    <xf numFmtId="2" fontId="12" fillId="15" borderId="22" xfId="0" applyNumberFormat="1" applyFont="1" applyFill="1" applyBorder="1" applyAlignment="1" applyProtection="1">
      <alignment horizontal="center" vertical="center"/>
      <protection locked="0"/>
    </xf>
    <xf numFmtId="2" fontId="12" fillId="15" borderId="37" xfId="0" applyNumberFormat="1" applyFont="1" applyFill="1" applyBorder="1" applyAlignment="1" applyProtection="1">
      <alignment horizontal="left" vertical="center"/>
      <protection locked="0"/>
    </xf>
    <xf numFmtId="0" fontId="18" fillId="2" borderId="6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>
      <alignment horizontal="center" vertical="center" textRotation="90" wrapText="1"/>
    </xf>
    <xf numFmtId="0" fontId="14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 textRotation="90"/>
    </xf>
    <xf numFmtId="0" fontId="0" fillId="0" borderId="33" xfId="0" applyBorder="1" applyAlignment="1">
      <alignment vertical="center" textRotation="90"/>
    </xf>
    <xf numFmtId="0" fontId="16" fillId="11" borderId="0" xfId="0" applyFont="1" applyFill="1" applyBorder="1" applyAlignment="1">
      <alignment horizontal="center" vertical="center" textRotation="90"/>
    </xf>
    <xf numFmtId="0" fontId="0" fillId="0" borderId="7" xfId="0" applyBorder="1" applyAlignment="1">
      <alignment vertical="center" textRotation="90"/>
    </xf>
    <xf numFmtId="0" fontId="16" fillId="7" borderId="0" xfId="0" applyFont="1" applyFill="1" applyBorder="1" applyAlignment="1">
      <alignment horizontal="center" vertical="center" textRotation="90"/>
    </xf>
    <xf numFmtId="0" fontId="16" fillId="15" borderId="0" xfId="0" applyFont="1" applyFill="1" applyBorder="1" applyAlignment="1">
      <alignment horizontal="center" vertical="center" textRotation="90"/>
    </xf>
    <xf numFmtId="0" fontId="16" fillId="14" borderId="15" xfId="0" applyFont="1" applyFill="1" applyBorder="1" applyAlignment="1">
      <alignment horizontal="center" vertical="center" textRotation="90"/>
    </xf>
    <xf numFmtId="0" fontId="0" fillId="0" borderId="31" xfId="0" applyBorder="1" applyAlignment="1">
      <alignment vertical="center" textRotation="90"/>
    </xf>
    <xf numFmtId="0" fontId="14" fillId="2" borderId="40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16" fillId="12" borderId="0" xfId="0" applyFont="1" applyFill="1" applyBorder="1" applyAlignment="1">
      <alignment horizontal="center" vertical="center" textRotation="90" wrapText="1"/>
    </xf>
    <xf numFmtId="0" fontId="0" fillId="12" borderId="7" xfId="0" applyFill="1" applyBorder="1" applyAlignment="1">
      <alignment vertical="center" textRotation="90"/>
    </xf>
    <xf numFmtId="0" fontId="16" fillId="11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9" borderId="23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center" vertical="center" textRotation="90" wrapText="1"/>
    </xf>
    <xf numFmtId="0" fontId="17" fillId="10" borderId="7" xfId="0" applyFont="1" applyFill="1" applyBorder="1" applyAlignment="1">
      <alignment vertical="center" textRotation="90"/>
    </xf>
    <xf numFmtId="1" fontId="14" fillId="2" borderId="2" xfId="0" applyNumberFormat="1" applyFont="1" applyFill="1" applyBorder="1" applyAlignment="1">
      <alignment horizontal="left" vertical="center"/>
    </xf>
    <xf numFmtId="1" fontId="14" fillId="2" borderId="3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textRotation="90" wrapText="1"/>
    </xf>
    <xf numFmtId="0" fontId="14" fillId="2" borderId="5" xfId="0" applyFont="1" applyFill="1" applyBorder="1" applyAlignment="1">
      <alignment horizontal="center" vertical="center" textRotation="90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22" fillId="7" borderId="8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14" xfId="0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horizontal="center" vertical="center"/>
    </xf>
    <xf numFmtId="0" fontId="23" fillId="7" borderId="15" xfId="0" applyFont="1" applyFill="1" applyBorder="1" applyAlignment="1">
      <alignment horizontal="center" vertical="center"/>
    </xf>
    <xf numFmtId="0" fontId="16" fillId="9" borderId="18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4" fillId="10" borderId="20" xfId="0" applyFont="1" applyFill="1" applyBorder="1" applyAlignment="1">
      <alignment horizontal="center" vertical="center" textRotation="90" wrapText="1"/>
    </xf>
    <xf numFmtId="0" fontId="16" fillId="11" borderId="19" xfId="0" applyFont="1" applyFill="1" applyBorder="1" applyAlignment="1">
      <alignment horizontal="center" vertical="center"/>
    </xf>
    <xf numFmtId="0" fontId="16" fillId="12" borderId="20" xfId="0" applyFont="1" applyFill="1" applyBorder="1" applyAlignment="1">
      <alignment horizontal="center" vertical="center" textRotation="90" wrapText="1"/>
    </xf>
    <xf numFmtId="0" fontId="16" fillId="7" borderId="20" xfId="0" applyFont="1" applyFill="1" applyBorder="1" applyAlignment="1">
      <alignment horizontal="center" vertical="center" textRotation="90"/>
    </xf>
    <xf numFmtId="0" fontId="16" fillId="13" borderId="20" xfId="0" applyFont="1" applyFill="1" applyBorder="1" applyAlignment="1">
      <alignment horizontal="center" vertical="center" textRotation="90"/>
    </xf>
    <xf numFmtId="0" fontId="0" fillId="13" borderId="7" xfId="0" applyFill="1" applyBorder="1" applyAlignment="1">
      <alignment vertical="center" textRotation="90"/>
    </xf>
    <xf numFmtId="0" fontId="16" fillId="11" borderId="20" xfId="0" applyFont="1" applyFill="1" applyBorder="1" applyAlignment="1">
      <alignment horizontal="center" vertical="center" textRotation="90"/>
    </xf>
    <xf numFmtId="0" fontId="16" fillId="14" borderId="21" xfId="0" applyFont="1" applyFill="1" applyBorder="1" applyAlignment="1">
      <alignment horizontal="center" vertical="center" textRotation="90"/>
    </xf>
    <xf numFmtId="0" fontId="0" fillId="0" borderId="28" xfId="0" applyBorder="1" applyAlignment="1">
      <alignment vertical="center" textRotation="90"/>
    </xf>
    <xf numFmtId="0" fontId="16" fillId="9" borderId="22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2" fillId="8" borderId="16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/>
    </xf>
    <xf numFmtId="0" fontId="22" fillId="8" borderId="1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textRotation="90"/>
    </xf>
    <xf numFmtId="2" fontId="6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C2C8B2"/>
      <rgbColor rgb="00FFFF00"/>
      <rgbColor rgb="00FF00FF"/>
      <rgbColor rgb="0000FFFF"/>
      <rgbColor rgb="00800000"/>
      <rgbColor rgb="00008000"/>
      <rgbColor rgb="00000080"/>
      <rgbColor rgb="00808000"/>
      <rgbColor rgb="00DADCE8"/>
      <rgbColor rgb="00D2E1E8"/>
      <rgbColor rgb="00D2D2D2"/>
      <rgbColor rgb="00888888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75A45"/>
      <rgbColor rgb="00CCFFCC"/>
      <rgbColor rgb="00FFFF99"/>
      <rgbColor rgb="00FDF8EC"/>
      <rgbColor rgb="00FF99CC"/>
      <rgbColor rgb="00EAEAEA"/>
      <rgbColor rgb="00FFCC99"/>
      <rgbColor rgb="00D6DACA"/>
      <rgbColor rgb="0033CCCC"/>
      <rgbColor rgb="0099CC00"/>
      <rgbColor rgb="00FFCC00"/>
      <rgbColor rgb="00FF9900"/>
      <rgbColor rgb="00FF6600"/>
      <rgbColor rgb="00C8CAD6"/>
      <rgbColor rgb="00B7B7B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usikawa.es" TargetMode="External"/><Relationship Id="rId2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usikawa.es" TargetMode="External"/><Relationship Id="rId2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usikawa.es" TargetMode="External"/><Relationship Id="rId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usikawa.es" TargetMode="External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usikawa.es" TargetMode="External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usikawa.es" TargetMode="External"/><Relationship Id="rId2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usikawa.es" TargetMode="External"/><Relationship Id="rId2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usikawa.es" TargetMode="External"/><Relationship Id="rId2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usikawa.es" TargetMode="External"/><Relationship Id="rId2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usikawa.es" TargetMode="External"/><Relationship Id="rId2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usikawa.es" TargetMode="Externa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431800</xdr:colOff>
      <xdr:row>1</xdr:row>
      <xdr:rowOff>76200</xdr:rowOff>
    </xdr:from>
    <xdr:to>
      <xdr:col>26</xdr:col>
      <xdr:colOff>165100</xdr:colOff>
      <xdr:row>5</xdr:row>
      <xdr:rowOff>254000</xdr:rowOff>
    </xdr:to>
    <xdr:grpSp>
      <xdr:nvGrpSpPr>
        <xdr:cNvPr id="4" name="Group 3">
          <a:hlinkClick xmlns:r="http://schemas.openxmlformats.org/officeDocument/2006/relationships" r:id="rId1"/>
        </xdr:cNvPr>
        <xdr:cNvGrpSpPr/>
      </xdr:nvGrpSpPr>
      <xdr:grpSpPr>
        <a:xfrm>
          <a:off x="11303000" y="241300"/>
          <a:ext cx="3289300" cy="1435100"/>
          <a:chOff x="11303000" y="241300"/>
          <a:chExt cx="3289300" cy="1435100"/>
        </a:xfrm>
      </xdr:grpSpPr>
      <xdr:sp macro="" textlink="">
        <xdr:nvSpPr>
          <xdr:cNvPr id="2" name="TextBox 1"/>
          <xdr:cNvSpPr txBox="1"/>
        </xdr:nvSpPr>
        <xdr:spPr>
          <a:xfrm>
            <a:off x="11303000" y="241300"/>
            <a:ext cx="3289300" cy="14351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endParaRPr lang="en-US" sz="1100"/>
          </a:p>
          <a:p>
            <a:pPr algn="ctr"/>
            <a:endParaRPr lang="en-US" sz="1100"/>
          </a:p>
          <a:p>
            <a:pPr algn="ctr"/>
            <a:endParaRPr lang="en-US" sz="1100"/>
          </a:p>
          <a:p>
            <a:pPr algn="ctr"/>
            <a:r>
              <a:rPr lang="en-US" sz="1100"/>
              <a:t>Libreta de calificaciones en Excel by Antonio J. Calvillo Castro is licensed under a Creative Commons Reconocimiento-NoComercial-CompartirIgual 3.0 Unported License.</a:t>
            </a:r>
          </a:p>
          <a:p>
            <a:pPr algn="ctr"/>
            <a:r>
              <a:rPr lang="en-US" sz="1100"/>
              <a:t>Creado a partir de la obra en www.musikawa.es.</a:t>
            </a:r>
          </a:p>
        </xdr:txBody>
      </xdr:sp>
      <xdr:pic>
        <xdr:nvPicPr>
          <xdr:cNvPr id="3" name="Picture 2" descr="88x31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471400" y="342900"/>
            <a:ext cx="1117600" cy="393700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26</xdr:col>
      <xdr:colOff>177800</xdr:colOff>
      <xdr:row>5</xdr:row>
      <xdr:rowOff>177800</xdr:rowOff>
    </xdr:to>
    <xdr:grpSp>
      <xdr:nvGrpSpPr>
        <xdr:cNvPr id="2" name="Group 1">
          <a:hlinkClick xmlns:r="http://schemas.openxmlformats.org/officeDocument/2006/relationships" r:id="rId1"/>
        </xdr:cNvPr>
        <xdr:cNvGrpSpPr/>
      </xdr:nvGrpSpPr>
      <xdr:grpSpPr>
        <a:xfrm>
          <a:off x="11315700" y="165100"/>
          <a:ext cx="3289300" cy="1435100"/>
          <a:chOff x="0" y="0"/>
          <a:chExt cx="3289300" cy="1435100"/>
        </a:xfrm>
      </xdr:grpSpPr>
      <xdr:sp macro="" textlink="">
        <xdr:nvSpPr>
          <xdr:cNvPr id="3" name="TextBox 1"/>
          <xdr:cNvSpPr txBox="1"/>
        </xdr:nvSpPr>
        <xdr:spPr>
          <a:xfrm>
            <a:off x="0" y="0"/>
            <a:ext cx="3289300" cy="14351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100"/>
          </a:p>
          <a:p>
            <a:pPr algn="ctr"/>
            <a:endParaRPr lang="en-US" sz="1100"/>
          </a:p>
          <a:p>
            <a:pPr algn="ctr"/>
            <a:endParaRPr lang="en-US" sz="1100"/>
          </a:p>
          <a:p>
            <a:pPr algn="ctr"/>
            <a:r>
              <a:rPr lang="en-US" sz="1100"/>
              <a:t>Libreta de calificaciones en Excel by Antonio J. Calvillo Castro is licensed under a Creative Commons Reconocimiento-NoComercial-CompartirIgual 3.0 Unported License.</a:t>
            </a:r>
          </a:p>
          <a:p>
            <a:pPr algn="ctr"/>
            <a:r>
              <a:rPr lang="en-US" sz="1100"/>
              <a:t>Creado a partir de la obra en www.musikawa.es.</a:t>
            </a:r>
          </a:p>
        </xdr:txBody>
      </xdr:sp>
      <xdr:pic>
        <xdr:nvPicPr>
          <xdr:cNvPr id="4" name="Picture 3" descr="88x31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68400" y="101600"/>
            <a:ext cx="1117600" cy="393700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812800</xdr:colOff>
      <xdr:row>14</xdr:row>
      <xdr:rowOff>63500</xdr:rowOff>
    </xdr:to>
    <xdr:grpSp>
      <xdr:nvGrpSpPr>
        <xdr:cNvPr id="2" name="Group 1">
          <a:hlinkClick xmlns:r="http://schemas.openxmlformats.org/officeDocument/2006/relationships" r:id="rId1"/>
        </xdr:cNvPr>
        <xdr:cNvGrpSpPr/>
      </xdr:nvGrpSpPr>
      <xdr:grpSpPr>
        <a:xfrm>
          <a:off x="825500" y="762000"/>
          <a:ext cx="3289300" cy="1435100"/>
          <a:chOff x="0" y="0"/>
          <a:chExt cx="3289300" cy="1435100"/>
        </a:xfrm>
      </xdr:grpSpPr>
      <xdr:sp macro="" textlink="">
        <xdr:nvSpPr>
          <xdr:cNvPr id="3" name="TextBox 1"/>
          <xdr:cNvSpPr txBox="1"/>
        </xdr:nvSpPr>
        <xdr:spPr>
          <a:xfrm>
            <a:off x="0" y="0"/>
            <a:ext cx="3289300" cy="14351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100"/>
          </a:p>
          <a:p>
            <a:pPr algn="ctr"/>
            <a:endParaRPr lang="en-US" sz="1100"/>
          </a:p>
          <a:p>
            <a:pPr algn="ctr"/>
            <a:endParaRPr lang="en-US" sz="1100"/>
          </a:p>
          <a:p>
            <a:pPr algn="ctr"/>
            <a:r>
              <a:rPr lang="en-US" sz="1100"/>
              <a:t>Libreta de calificaciones en Excel by Antonio J. Calvillo Castro is licensed under a Creative Commons Reconocimiento-NoComercial-CompartirIgual 3.0 Unported License.</a:t>
            </a:r>
          </a:p>
          <a:p>
            <a:pPr algn="ctr"/>
            <a:r>
              <a:rPr lang="en-US" sz="1100"/>
              <a:t>Creado a partir de la obra en www.musikawa.es.</a:t>
            </a:r>
          </a:p>
        </xdr:txBody>
      </xdr:sp>
      <xdr:pic>
        <xdr:nvPicPr>
          <xdr:cNvPr id="4" name="Picture 3" descr="88x31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68400" y="101600"/>
            <a:ext cx="1117600" cy="3937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26</xdr:col>
      <xdr:colOff>177800</xdr:colOff>
      <xdr:row>5</xdr:row>
      <xdr:rowOff>177800</xdr:rowOff>
    </xdr:to>
    <xdr:grpSp>
      <xdr:nvGrpSpPr>
        <xdr:cNvPr id="2" name="Group 1">
          <a:hlinkClick xmlns:r="http://schemas.openxmlformats.org/officeDocument/2006/relationships" r:id="rId1"/>
        </xdr:cNvPr>
        <xdr:cNvGrpSpPr/>
      </xdr:nvGrpSpPr>
      <xdr:grpSpPr>
        <a:xfrm>
          <a:off x="11315700" y="165100"/>
          <a:ext cx="3289300" cy="1435100"/>
          <a:chOff x="0" y="0"/>
          <a:chExt cx="3289300" cy="1435100"/>
        </a:xfrm>
      </xdr:grpSpPr>
      <xdr:sp macro="" textlink="">
        <xdr:nvSpPr>
          <xdr:cNvPr id="3" name="TextBox 1"/>
          <xdr:cNvSpPr txBox="1"/>
        </xdr:nvSpPr>
        <xdr:spPr>
          <a:xfrm>
            <a:off x="0" y="0"/>
            <a:ext cx="3289300" cy="14351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100"/>
          </a:p>
          <a:p>
            <a:pPr algn="ctr"/>
            <a:endParaRPr lang="en-US" sz="1100"/>
          </a:p>
          <a:p>
            <a:pPr algn="ctr"/>
            <a:endParaRPr lang="en-US" sz="1100"/>
          </a:p>
          <a:p>
            <a:pPr algn="ctr"/>
            <a:r>
              <a:rPr lang="en-US" sz="1100"/>
              <a:t>Libreta de calificaciones en Excel by Antonio J. Calvillo Castro is licensed under a Creative Commons Reconocimiento-NoComercial-CompartirIgual 3.0 Unported License.</a:t>
            </a:r>
          </a:p>
          <a:p>
            <a:pPr algn="ctr"/>
            <a:r>
              <a:rPr lang="en-US" sz="1100"/>
              <a:t>Creado a partir de la obra en www.musikawa.es.</a:t>
            </a:r>
          </a:p>
        </xdr:txBody>
      </xdr:sp>
      <xdr:pic>
        <xdr:nvPicPr>
          <xdr:cNvPr id="4" name="Picture 3" descr="88x31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68400" y="101600"/>
            <a:ext cx="1117600" cy="39370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26</xdr:col>
      <xdr:colOff>177800</xdr:colOff>
      <xdr:row>5</xdr:row>
      <xdr:rowOff>177800</xdr:rowOff>
    </xdr:to>
    <xdr:grpSp>
      <xdr:nvGrpSpPr>
        <xdr:cNvPr id="2" name="Group 1">
          <a:hlinkClick xmlns:r="http://schemas.openxmlformats.org/officeDocument/2006/relationships" r:id="rId1"/>
        </xdr:cNvPr>
        <xdr:cNvGrpSpPr/>
      </xdr:nvGrpSpPr>
      <xdr:grpSpPr>
        <a:xfrm>
          <a:off x="11315700" y="165100"/>
          <a:ext cx="3289300" cy="1435100"/>
          <a:chOff x="0" y="0"/>
          <a:chExt cx="3289300" cy="1435100"/>
        </a:xfrm>
      </xdr:grpSpPr>
      <xdr:sp macro="" textlink="">
        <xdr:nvSpPr>
          <xdr:cNvPr id="3" name="TextBox 1"/>
          <xdr:cNvSpPr txBox="1"/>
        </xdr:nvSpPr>
        <xdr:spPr>
          <a:xfrm>
            <a:off x="0" y="0"/>
            <a:ext cx="3289300" cy="14351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100"/>
          </a:p>
          <a:p>
            <a:pPr algn="ctr"/>
            <a:endParaRPr lang="en-US" sz="1100"/>
          </a:p>
          <a:p>
            <a:pPr algn="ctr"/>
            <a:endParaRPr lang="en-US" sz="1100"/>
          </a:p>
          <a:p>
            <a:pPr algn="ctr"/>
            <a:r>
              <a:rPr lang="en-US" sz="1100"/>
              <a:t>Libreta de calificaciones en Excel by Antonio J. Calvillo Castro is licensed under a Creative Commons Reconocimiento-NoComercial-CompartirIgual 3.0 Unported License.</a:t>
            </a:r>
          </a:p>
          <a:p>
            <a:pPr algn="ctr"/>
            <a:r>
              <a:rPr lang="en-US" sz="1100"/>
              <a:t>Creado a partir de la obra en www.musikawa.es.</a:t>
            </a:r>
          </a:p>
        </xdr:txBody>
      </xdr:sp>
      <xdr:pic>
        <xdr:nvPicPr>
          <xdr:cNvPr id="4" name="Picture 3" descr="88x31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68400" y="101600"/>
            <a:ext cx="1117600" cy="39370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26</xdr:col>
      <xdr:colOff>177800</xdr:colOff>
      <xdr:row>5</xdr:row>
      <xdr:rowOff>177800</xdr:rowOff>
    </xdr:to>
    <xdr:grpSp>
      <xdr:nvGrpSpPr>
        <xdr:cNvPr id="2" name="Group 1">
          <a:hlinkClick xmlns:r="http://schemas.openxmlformats.org/officeDocument/2006/relationships" r:id="rId1"/>
        </xdr:cNvPr>
        <xdr:cNvGrpSpPr/>
      </xdr:nvGrpSpPr>
      <xdr:grpSpPr>
        <a:xfrm>
          <a:off x="11315700" y="165100"/>
          <a:ext cx="3289300" cy="1435100"/>
          <a:chOff x="0" y="0"/>
          <a:chExt cx="3289300" cy="1435100"/>
        </a:xfrm>
      </xdr:grpSpPr>
      <xdr:sp macro="" textlink="">
        <xdr:nvSpPr>
          <xdr:cNvPr id="3" name="TextBox 1"/>
          <xdr:cNvSpPr txBox="1"/>
        </xdr:nvSpPr>
        <xdr:spPr>
          <a:xfrm>
            <a:off x="0" y="0"/>
            <a:ext cx="3289300" cy="14351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100"/>
          </a:p>
          <a:p>
            <a:pPr algn="ctr"/>
            <a:endParaRPr lang="en-US" sz="1100"/>
          </a:p>
          <a:p>
            <a:pPr algn="ctr"/>
            <a:endParaRPr lang="en-US" sz="1100"/>
          </a:p>
          <a:p>
            <a:pPr algn="ctr"/>
            <a:r>
              <a:rPr lang="en-US" sz="1100"/>
              <a:t>Libreta de calificaciones en Excel by Antonio J. Calvillo Castro is licensed under a Creative Commons Reconocimiento-NoComercial-CompartirIgual 3.0 Unported License.</a:t>
            </a:r>
          </a:p>
          <a:p>
            <a:pPr algn="ctr"/>
            <a:r>
              <a:rPr lang="en-US" sz="1100"/>
              <a:t>Creado a partir de la obra en www.musikawa.es.</a:t>
            </a:r>
          </a:p>
        </xdr:txBody>
      </xdr:sp>
      <xdr:pic>
        <xdr:nvPicPr>
          <xdr:cNvPr id="4" name="Picture 3" descr="88x31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68400" y="101600"/>
            <a:ext cx="1117600" cy="393700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26</xdr:col>
      <xdr:colOff>177800</xdr:colOff>
      <xdr:row>5</xdr:row>
      <xdr:rowOff>177800</xdr:rowOff>
    </xdr:to>
    <xdr:grpSp>
      <xdr:nvGrpSpPr>
        <xdr:cNvPr id="2" name="Group 1">
          <a:hlinkClick xmlns:r="http://schemas.openxmlformats.org/officeDocument/2006/relationships" r:id="rId1"/>
        </xdr:cNvPr>
        <xdr:cNvGrpSpPr/>
      </xdr:nvGrpSpPr>
      <xdr:grpSpPr>
        <a:xfrm>
          <a:off x="11315700" y="165100"/>
          <a:ext cx="3289300" cy="1435100"/>
          <a:chOff x="0" y="0"/>
          <a:chExt cx="3289300" cy="1435100"/>
        </a:xfrm>
      </xdr:grpSpPr>
      <xdr:sp macro="" textlink="">
        <xdr:nvSpPr>
          <xdr:cNvPr id="3" name="TextBox 1"/>
          <xdr:cNvSpPr txBox="1"/>
        </xdr:nvSpPr>
        <xdr:spPr>
          <a:xfrm>
            <a:off x="0" y="0"/>
            <a:ext cx="3289300" cy="14351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100"/>
          </a:p>
          <a:p>
            <a:pPr algn="ctr"/>
            <a:endParaRPr lang="en-US" sz="1100"/>
          </a:p>
          <a:p>
            <a:pPr algn="ctr"/>
            <a:endParaRPr lang="en-US" sz="1100"/>
          </a:p>
          <a:p>
            <a:pPr algn="ctr"/>
            <a:r>
              <a:rPr lang="en-US" sz="1100"/>
              <a:t>Libreta de calificaciones en Excel by Antonio J. Calvillo Castro is licensed under a Creative Commons Reconocimiento-NoComercial-CompartirIgual 3.0 Unported License.</a:t>
            </a:r>
          </a:p>
          <a:p>
            <a:pPr algn="ctr"/>
            <a:r>
              <a:rPr lang="en-US" sz="1100"/>
              <a:t>Creado a partir de la obra en www.musikawa.es.</a:t>
            </a:r>
          </a:p>
        </xdr:txBody>
      </xdr:sp>
      <xdr:pic>
        <xdr:nvPicPr>
          <xdr:cNvPr id="4" name="Picture 3" descr="88x31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68400" y="101600"/>
            <a:ext cx="1117600" cy="393700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26</xdr:col>
      <xdr:colOff>177800</xdr:colOff>
      <xdr:row>5</xdr:row>
      <xdr:rowOff>177800</xdr:rowOff>
    </xdr:to>
    <xdr:grpSp>
      <xdr:nvGrpSpPr>
        <xdr:cNvPr id="2" name="Group 1">
          <a:hlinkClick xmlns:r="http://schemas.openxmlformats.org/officeDocument/2006/relationships" r:id="rId1"/>
        </xdr:cNvPr>
        <xdr:cNvGrpSpPr/>
      </xdr:nvGrpSpPr>
      <xdr:grpSpPr>
        <a:xfrm>
          <a:off x="11315700" y="165100"/>
          <a:ext cx="3289300" cy="1435100"/>
          <a:chOff x="0" y="0"/>
          <a:chExt cx="3289300" cy="1435100"/>
        </a:xfrm>
      </xdr:grpSpPr>
      <xdr:sp macro="" textlink="">
        <xdr:nvSpPr>
          <xdr:cNvPr id="3" name="TextBox 1"/>
          <xdr:cNvSpPr txBox="1"/>
        </xdr:nvSpPr>
        <xdr:spPr>
          <a:xfrm>
            <a:off x="0" y="0"/>
            <a:ext cx="3289300" cy="14351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100"/>
          </a:p>
          <a:p>
            <a:pPr algn="ctr"/>
            <a:endParaRPr lang="en-US" sz="1100"/>
          </a:p>
          <a:p>
            <a:pPr algn="ctr"/>
            <a:endParaRPr lang="en-US" sz="1100"/>
          </a:p>
          <a:p>
            <a:pPr algn="ctr"/>
            <a:r>
              <a:rPr lang="en-US" sz="1100"/>
              <a:t>Libreta de calificaciones en Excel by Antonio J. Calvillo Castro is licensed under a Creative Commons Reconocimiento-NoComercial-CompartirIgual 3.0 Unported License.</a:t>
            </a:r>
          </a:p>
          <a:p>
            <a:pPr algn="ctr"/>
            <a:r>
              <a:rPr lang="en-US" sz="1100"/>
              <a:t>Creado a partir de la obra en www.musikawa.es.</a:t>
            </a:r>
          </a:p>
        </xdr:txBody>
      </xdr:sp>
      <xdr:pic>
        <xdr:nvPicPr>
          <xdr:cNvPr id="4" name="Picture 3" descr="88x31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68400" y="101600"/>
            <a:ext cx="1117600" cy="393700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26</xdr:col>
      <xdr:colOff>177800</xdr:colOff>
      <xdr:row>5</xdr:row>
      <xdr:rowOff>177800</xdr:rowOff>
    </xdr:to>
    <xdr:grpSp>
      <xdr:nvGrpSpPr>
        <xdr:cNvPr id="2" name="Group 1">
          <a:hlinkClick xmlns:r="http://schemas.openxmlformats.org/officeDocument/2006/relationships" r:id="rId1"/>
        </xdr:cNvPr>
        <xdr:cNvGrpSpPr/>
      </xdr:nvGrpSpPr>
      <xdr:grpSpPr>
        <a:xfrm>
          <a:off x="11315700" y="165100"/>
          <a:ext cx="3289300" cy="1435100"/>
          <a:chOff x="0" y="0"/>
          <a:chExt cx="3289300" cy="1435100"/>
        </a:xfrm>
      </xdr:grpSpPr>
      <xdr:sp macro="" textlink="">
        <xdr:nvSpPr>
          <xdr:cNvPr id="3" name="TextBox 1"/>
          <xdr:cNvSpPr txBox="1"/>
        </xdr:nvSpPr>
        <xdr:spPr>
          <a:xfrm>
            <a:off x="0" y="0"/>
            <a:ext cx="3289300" cy="14351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100"/>
          </a:p>
          <a:p>
            <a:pPr algn="ctr"/>
            <a:endParaRPr lang="en-US" sz="1100"/>
          </a:p>
          <a:p>
            <a:pPr algn="ctr"/>
            <a:endParaRPr lang="en-US" sz="1100"/>
          </a:p>
          <a:p>
            <a:pPr algn="ctr"/>
            <a:r>
              <a:rPr lang="en-US" sz="1100"/>
              <a:t>Libreta de calificaciones en Excel by Antonio J. Calvillo Castro is licensed under a Creative Commons Reconocimiento-NoComercial-CompartirIgual 3.0 Unported License.</a:t>
            </a:r>
          </a:p>
          <a:p>
            <a:pPr algn="ctr"/>
            <a:r>
              <a:rPr lang="en-US" sz="1100"/>
              <a:t>Creado a partir de la obra en www.musikawa.es.</a:t>
            </a:r>
          </a:p>
        </xdr:txBody>
      </xdr:sp>
      <xdr:pic>
        <xdr:nvPicPr>
          <xdr:cNvPr id="4" name="Picture 3" descr="88x31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68400" y="101600"/>
            <a:ext cx="1117600" cy="393700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26</xdr:col>
      <xdr:colOff>177800</xdr:colOff>
      <xdr:row>5</xdr:row>
      <xdr:rowOff>177800</xdr:rowOff>
    </xdr:to>
    <xdr:grpSp>
      <xdr:nvGrpSpPr>
        <xdr:cNvPr id="2" name="Group 1">
          <a:hlinkClick xmlns:r="http://schemas.openxmlformats.org/officeDocument/2006/relationships" r:id="rId1"/>
        </xdr:cNvPr>
        <xdr:cNvGrpSpPr/>
      </xdr:nvGrpSpPr>
      <xdr:grpSpPr>
        <a:xfrm>
          <a:off x="11315700" y="165100"/>
          <a:ext cx="3289300" cy="1435100"/>
          <a:chOff x="0" y="0"/>
          <a:chExt cx="3289300" cy="1435100"/>
        </a:xfrm>
      </xdr:grpSpPr>
      <xdr:sp macro="" textlink="">
        <xdr:nvSpPr>
          <xdr:cNvPr id="3" name="TextBox 1"/>
          <xdr:cNvSpPr txBox="1"/>
        </xdr:nvSpPr>
        <xdr:spPr>
          <a:xfrm>
            <a:off x="0" y="0"/>
            <a:ext cx="3289300" cy="14351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100"/>
          </a:p>
          <a:p>
            <a:pPr algn="ctr"/>
            <a:endParaRPr lang="en-US" sz="1100"/>
          </a:p>
          <a:p>
            <a:pPr algn="ctr"/>
            <a:endParaRPr lang="en-US" sz="1100"/>
          </a:p>
          <a:p>
            <a:pPr algn="ctr"/>
            <a:r>
              <a:rPr lang="en-US" sz="1100"/>
              <a:t>Libreta de calificaciones en Excel by Antonio J. Calvillo Castro is licensed under a Creative Commons Reconocimiento-NoComercial-CompartirIgual 3.0 Unported License.</a:t>
            </a:r>
          </a:p>
          <a:p>
            <a:pPr algn="ctr"/>
            <a:r>
              <a:rPr lang="en-US" sz="1100"/>
              <a:t>Creado a partir de la obra en www.musikawa.es.</a:t>
            </a:r>
          </a:p>
        </xdr:txBody>
      </xdr:sp>
      <xdr:pic>
        <xdr:nvPicPr>
          <xdr:cNvPr id="4" name="Picture 3" descr="88x31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68400" y="101600"/>
            <a:ext cx="1117600" cy="393700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26</xdr:col>
      <xdr:colOff>177800</xdr:colOff>
      <xdr:row>5</xdr:row>
      <xdr:rowOff>177800</xdr:rowOff>
    </xdr:to>
    <xdr:grpSp>
      <xdr:nvGrpSpPr>
        <xdr:cNvPr id="2" name="Group 1">
          <a:hlinkClick xmlns:r="http://schemas.openxmlformats.org/officeDocument/2006/relationships" r:id="rId1"/>
        </xdr:cNvPr>
        <xdr:cNvGrpSpPr/>
      </xdr:nvGrpSpPr>
      <xdr:grpSpPr>
        <a:xfrm>
          <a:off x="11315700" y="165100"/>
          <a:ext cx="3289300" cy="1435100"/>
          <a:chOff x="0" y="0"/>
          <a:chExt cx="3289300" cy="1435100"/>
        </a:xfrm>
      </xdr:grpSpPr>
      <xdr:sp macro="" textlink="">
        <xdr:nvSpPr>
          <xdr:cNvPr id="3" name="TextBox 1"/>
          <xdr:cNvSpPr txBox="1"/>
        </xdr:nvSpPr>
        <xdr:spPr>
          <a:xfrm>
            <a:off x="0" y="0"/>
            <a:ext cx="3289300" cy="14351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100"/>
          </a:p>
          <a:p>
            <a:pPr algn="ctr"/>
            <a:endParaRPr lang="en-US" sz="1100"/>
          </a:p>
          <a:p>
            <a:pPr algn="ctr"/>
            <a:endParaRPr lang="en-US" sz="1100"/>
          </a:p>
          <a:p>
            <a:pPr algn="ctr"/>
            <a:r>
              <a:rPr lang="en-US" sz="1100"/>
              <a:t>Libreta de calificaciones en Excel by Antonio J. Calvillo Castro is licensed under a Creative Commons Reconocimiento-NoComercial-CompartirIgual 3.0 Unported License.</a:t>
            </a:r>
          </a:p>
          <a:p>
            <a:pPr algn="ctr"/>
            <a:r>
              <a:rPr lang="en-US" sz="1100"/>
              <a:t>Creado a partir de la obra en www.musikawa.es.</a:t>
            </a:r>
          </a:p>
        </xdr:txBody>
      </xdr:sp>
      <xdr:pic>
        <xdr:nvPicPr>
          <xdr:cNvPr id="4" name="Picture 3" descr="88x31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68400" y="101600"/>
            <a:ext cx="1117600" cy="3937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DL50"/>
  <sheetViews>
    <sheetView showGridLines="0" tabSelected="1" zoomScaleNormal="70" zoomScalePageLayoutView="70" workbookViewId="0">
      <selection activeCell="I9" sqref="I9"/>
    </sheetView>
  </sheetViews>
  <sheetFormatPr baseColWidth="10" defaultColWidth="9.1640625" defaultRowHeight="13"/>
  <cols>
    <col min="1" max="1" width="1.6640625" style="1" customWidth="1"/>
    <col min="2" max="2" width="41.5" style="1" customWidth="1"/>
    <col min="3" max="3" width="6.33203125" style="1" customWidth="1"/>
    <col min="4" max="4" width="6" style="1" customWidth="1"/>
    <col min="5" max="5" width="5.83203125" style="1" customWidth="1"/>
    <col min="6" max="6" width="4.5" style="1" customWidth="1"/>
    <col min="7" max="7" width="7.33203125" style="1" customWidth="1"/>
    <col min="8" max="8" width="6.6640625" style="1" customWidth="1"/>
    <col min="9" max="9" width="6" style="1" customWidth="1"/>
    <col min="10" max="10" width="6.83203125" style="1" customWidth="1"/>
    <col min="11" max="12" width="6.1640625" style="1" customWidth="1"/>
    <col min="13" max="14" width="6" style="1" customWidth="1"/>
    <col min="15" max="15" width="5.5" style="1" customWidth="1"/>
    <col min="16" max="16" width="6.1640625" style="1" customWidth="1"/>
    <col min="17" max="17" width="8.1640625" style="1" customWidth="1"/>
    <col min="18" max="33" width="5.83203125" style="1" customWidth="1"/>
    <col min="34" max="44" width="5.6640625" style="1" customWidth="1"/>
    <col min="45" max="45" width="5.83203125" style="1" customWidth="1"/>
    <col min="46" max="46" width="9.1640625" style="1"/>
    <col min="47" max="47" width="6.1640625" style="1" customWidth="1"/>
    <col min="48" max="48" width="5.6640625" style="1" customWidth="1"/>
    <col min="49" max="49" width="5.33203125" style="1" customWidth="1"/>
    <col min="50" max="50" width="7" style="1" customWidth="1"/>
    <col min="51" max="51" width="48.5" style="1" customWidth="1"/>
    <col min="52" max="53" width="7" style="1" customWidth="1"/>
    <col min="54" max="55" width="6.83203125" style="1" customWidth="1"/>
    <col min="56" max="56" width="7.1640625" style="1" customWidth="1"/>
    <col min="57" max="57" width="7" style="1" customWidth="1"/>
    <col min="58" max="58" width="6.33203125" style="1" customWidth="1"/>
    <col min="59" max="66" width="5.5" style="1" customWidth="1"/>
    <col min="67" max="74" width="6" style="1" customWidth="1"/>
    <col min="75" max="75" width="6.33203125" style="1" customWidth="1"/>
    <col min="76" max="76" width="6.5" style="1" customWidth="1"/>
    <col min="77" max="77" width="5.83203125" style="1" customWidth="1"/>
    <col min="78" max="78" width="5.5" style="1" customWidth="1"/>
    <col min="79" max="79" width="5.1640625" style="1" customWidth="1"/>
    <col min="80" max="81" width="5.83203125" style="1" customWidth="1"/>
    <col min="82" max="82" width="45.5" style="1" customWidth="1"/>
    <col min="83" max="83" width="6.5" style="1" customWidth="1"/>
    <col min="84" max="85" width="6.1640625" style="1" customWidth="1"/>
    <col min="86" max="86" width="6" style="1" customWidth="1"/>
    <col min="87" max="87" width="6.5" style="1" customWidth="1"/>
    <col min="88" max="88" width="7" style="1" customWidth="1"/>
    <col min="89" max="89" width="9.1640625" style="1"/>
    <col min="90" max="97" width="5.83203125" style="1" customWidth="1"/>
    <col min="98" max="106" width="6.1640625" style="1" customWidth="1"/>
    <col min="107" max="109" width="5.5" style="1" customWidth="1"/>
    <col min="110" max="110" width="5.83203125" style="1" customWidth="1"/>
    <col min="111" max="111" width="9.1640625" style="1"/>
    <col min="112" max="112" width="5.83203125" style="1" customWidth="1"/>
    <col min="113" max="113" width="6.1640625" style="1" customWidth="1"/>
    <col min="114" max="114" width="5.83203125" style="1" customWidth="1"/>
    <col min="115" max="115" width="6" style="1" customWidth="1"/>
    <col min="116" max="116" width="50.5" style="1" customWidth="1"/>
    <col min="117" max="16384" width="9.1640625" style="1"/>
  </cols>
  <sheetData>
    <row r="2" spans="1:116">
      <c r="G2" s="116" t="s">
        <v>33</v>
      </c>
      <c r="H2" s="116" t="s">
        <v>10</v>
      </c>
      <c r="I2" s="116" t="s">
        <v>4</v>
      </c>
      <c r="J2" s="116" t="s">
        <v>11</v>
      </c>
      <c r="L2" s="94" t="s">
        <v>2</v>
      </c>
      <c r="M2" s="148"/>
      <c r="O2" s="94" t="s">
        <v>0</v>
      </c>
      <c r="P2" s="148"/>
      <c r="R2" s="149" t="s">
        <v>9</v>
      </c>
    </row>
    <row r="3" spans="1:116" ht="28">
      <c r="B3" s="25" t="s">
        <v>7</v>
      </c>
      <c r="G3" s="117"/>
      <c r="H3" s="117"/>
      <c r="I3" s="117"/>
      <c r="J3" s="117"/>
      <c r="L3" s="75" t="s">
        <v>24</v>
      </c>
      <c r="M3" s="75" t="s">
        <v>21</v>
      </c>
      <c r="O3" s="75" t="s">
        <v>24</v>
      </c>
      <c r="P3" s="75" t="s">
        <v>21</v>
      </c>
      <c r="R3" s="149"/>
      <c r="T3" s="150"/>
      <c r="U3" s="150"/>
      <c r="V3" s="150"/>
      <c r="W3" s="150"/>
      <c r="X3" s="150"/>
      <c r="Y3" s="150"/>
      <c r="Z3" s="150"/>
      <c r="AA3" s="150"/>
    </row>
    <row r="4" spans="1:116" s="2" customFormat="1" ht="28">
      <c r="B4" s="8" t="s">
        <v>34</v>
      </c>
      <c r="C4" s="14"/>
      <c r="D4" s="14"/>
      <c r="E4" s="118" t="s">
        <v>32</v>
      </c>
      <c r="F4" s="119"/>
      <c r="G4" s="29"/>
      <c r="H4" s="29"/>
      <c r="I4" s="29"/>
      <c r="J4" s="30"/>
      <c r="L4" s="30"/>
      <c r="M4" s="28"/>
      <c r="O4" s="30"/>
      <c r="P4" s="28"/>
      <c r="R4" s="55">
        <f>G4+H4+I4+J4+L4+O4</f>
        <v>0</v>
      </c>
      <c r="S4" s="24"/>
      <c r="T4" s="1"/>
      <c r="U4" s="1"/>
      <c r="V4" s="1"/>
      <c r="W4" s="1"/>
      <c r="X4" s="1"/>
      <c r="Y4" s="1"/>
      <c r="Z4" s="1"/>
      <c r="AA4" s="1"/>
      <c r="AB4" s="24"/>
      <c r="AC4" s="24"/>
      <c r="AD4" s="24"/>
      <c r="AE4" s="24"/>
      <c r="AF4" s="24"/>
      <c r="AG4" s="2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</row>
    <row r="5" spans="1:116" s="2" customFormat="1" ht="30" customHeight="1" thickBot="1">
      <c r="B5" s="8" t="s">
        <v>16</v>
      </c>
      <c r="C5" s="14"/>
      <c r="D5" s="14"/>
      <c r="E5" s="120" t="s">
        <v>17</v>
      </c>
      <c r="F5" s="121"/>
      <c r="G5" s="31"/>
      <c r="H5" s="32"/>
      <c r="I5" s="32"/>
      <c r="J5" s="32"/>
      <c r="L5" s="33"/>
      <c r="M5" s="26"/>
      <c r="O5" s="32"/>
      <c r="P5" s="27"/>
      <c r="R5" s="55">
        <f>G5+H5+I5+J5+L5+O5</f>
        <v>0</v>
      </c>
      <c r="S5" s="23"/>
      <c r="T5" s="1"/>
      <c r="U5" s="1"/>
      <c r="V5" s="1"/>
      <c r="W5" s="1"/>
      <c r="X5" s="1"/>
      <c r="Y5" s="1"/>
      <c r="Z5" s="1"/>
      <c r="AA5" s="1"/>
      <c r="AB5" s="23"/>
      <c r="AC5" s="23"/>
      <c r="AD5" s="23"/>
      <c r="AE5" s="23"/>
      <c r="AF5" s="23"/>
      <c r="AG5" s="23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</row>
    <row r="6" spans="1:116" s="5" customFormat="1" ht="31.5" customHeight="1" thickTop="1">
      <c r="A6" s="6"/>
      <c r="B6" s="8" t="s">
        <v>8</v>
      </c>
      <c r="C6" s="14"/>
      <c r="D6" s="14"/>
      <c r="E6" s="114" t="s">
        <v>18</v>
      </c>
      <c r="F6" s="115"/>
      <c r="G6" s="35"/>
      <c r="H6" s="35"/>
      <c r="I6" s="35"/>
      <c r="J6" s="35"/>
      <c r="L6" s="35"/>
      <c r="M6" s="26"/>
      <c r="O6" s="35"/>
      <c r="P6" s="26"/>
      <c r="R6" s="55">
        <f>SUM(G6,H6,I6,J6,L6,O6)</f>
        <v>0</v>
      </c>
      <c r="S6" s="18"/>
      <c r="T6" s="150"/>
      <c r="U6" s="150"/>
      <c r="V6" s="150"/>
      <c r="W6" s="150"/>
      <c r="X6" s="150"/>
      <c r="Y6" s="150"/>
      <c r="Z6" s="150"/>
      <c r="AA6" s="150"/>
      <c r="AB6" s="18"/>
      <c r="AC6" s="18"/>
      <c r="AD6" s="18"/>
      <c r="AE6" s="18"/>
      <c r="AF6" s="18"/>
      <c r="AG6" s="18"/>
      <c r="AZ6" s="122" t="s">
        <v>19</v>
      </c>
      <c r="BA6" s="123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5"/>
      <c r="CE6" s="142" t="s">
        <v>20</v>
      </c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4"/>
    </row>
    <row r="7" spans="1:116" s="5" customFormat="1" ht="7.5" customHeight="1" thickBot="1">
      <c r="A7" s="6"/>
      <c r="C7" s="16"/>
      <c r="D7" s="16"/>
      <c r="E7" s="16"/>
      <c r="F7" s="16"/>
      <c r="G7" s="16"/>
      <c r="H7" s="16"/>
      <c r="I7" s="16"/>
      <c r="J7" s="16"/>
      <c r="K7" s="20"/>
      <c r="L7" s="20"/>
      <c r="M7" s="20"/>
      <c r="N7" s="20"/>
      <c r="O7" s="20"/>
      <c r="P7" s="20"/>
      <c r="Q7" s="19"/>
      <c r="R7" s="20"/>
      <c r="S7" s="20"/>
      <c r="T7" s="151"/>
      <c r="U7" s="151"/>
      <c r="V7" s="151"/>
      <c r="W7" s="151"/>
      <c r="X7" s="151"/>
      <c r="Y7" s="151"/>
      <c r="Z7" s="151"/>
      <c r="AA7" s="151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126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8"/>
      <c r="CE7" s="145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7"/>
    </row>
    <row r="8" spans="1:116" s="5" customFormat="1" ht="14" hidden="1" customHeight="1" thickBot="1">
      <c r="A8" s="6"/>
      <c r="B8" s="16"/>
      <c r="C8" s="16"/>
      <c r="D8" s="16"/>
      <c r="E8" s="16"/>
      <c r="F8" s="16"/>
      <c r="G8" s="16"/>
      <c r="H8" s="16"/>
      <c r="I8" s="16"/>
      <c r="J8" s="16"/>
      <c r="K8" s="17"/>
      <c r="L8" s="17"/>
      <c r="M8" s="18"/>
      <c r="N8" s="6"/>
      <c r="O8" s="6"/>
      <c r="P8" s="6"/>
      <c r="Q8" s="6"/>
      <c r="R8" s="6"/>
      <c r="S8" s="6"/>
      <c r="T8" s="152"/>
      <c r="U8" s="152"/>
      <c r="V8" s="152"/>
      <c r="W8" s="152"/>
      <c r="X8" s="152"/>
      <c r="Y8" s="152"/>
      <c r="Z8" s="152"/>
      <c r="AA8" s="152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76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77"/>
      <c r="CE8" s="63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5"/>
    </row>
    <row r="9" spans="1:116" s="9" customFormat="1" ht="39" customHeight="1" thickTop="1">
      <c r="B9" s="22" t="s">
        <v>30</v>
      </c>
      <c r="C9" s="6"/>
      <c r="D9" s="6"/>
      <c r="E9" s="6"/>
      <c r="F9" s="6"/>
      <c r="G9" s="6"/>
      <c r="H9" s="6"/>
      <c r="I9" s="6"/>
      <c r="J9" s="6"/>
      <c r="K9" s="129" t="s">
        <v>27</v>
      </c>
      <c r="L9" s="130"/>
      <c r="M9" s="130"/>
      <c r="N9" s="131"/>
      <c r="O9" s="130"/>
      <c r="P9" s="130"/>
      <c r="Q9" s="132" t="s">
        <v>43</v>
      </c>
      <c r="R9" s="133" t="s">
        <v>28</v>
      </c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4" t="s">
        <v>6</v>
      </c>
      <c r="AU9" s="138" t="s">
        <v>31</v>
      </c>
      <c r="AV9" s="135" t="s">
        <v>38</v>
      </c>
      <c r="AW9" s="136" t="s">
        <v>3</v>
      </c>
      <c r="AX9" s="139" t="s">
        <v>39</v>
      </c>
      <c r="AY9" s="36"/>
      <c r="AZ9" s="141" t="s">
        <v>27</v>
      </c>
      <c r="BA9" s="111"/>
      <c r="BB9" s="111"/>
      <c r="BC9" s="109"/>
      <c r="BD9" s="111"/>
      <c r="BE9" s="111"/>
      <c r="BF9" s="112" t="s">
        <v>43</v>
      </c>
      <c r="BG9" s="108" t="s">
        <v>28</v>
      </c>
      <c r="BH9" s="108"/>
      <c r="BI9" s="108"/>
      <c r="BJ9" s="108"/>
      <c r="BK9" s="108"/>
      <c r="BL9" s="108"/>
      <c r="BM9" s="108"/>
      <c r="BN9" s="108"/>
      <c r="BO9" s="109"/>
      <c r="BP9" s="109"/>
      <c r="BQ9" s="109"/>
      <c r="BR9" s="109"/>
      <c r="BS9" s="109"/>
      <c r="BT9" s="109"/>
      <c r="BU9" s="109"/>
      <c r="BV9" s="109"/>
      <c r="BW9" s="108"/>
      <c r="BX9" s="108"/>
      <c r="BY9" s="106" t="s">
        <v>6</v>
      </c>
      <c r="BZ9" s="98" t="s">
        <v>31</v>
      </c>
      <c r="CA9" s="100" t="s">
        <v>38</v>
      </c>
      <c r="CB9" s="101" t="s">
        <v>5</v>
      </c>
      <c r="CC9" s="102" t="s">
        <v>39</v>
      </c>
      <c r="CD9" s="36"/>
      <c r="CE9" s="110" t="s">
        <v>27</v>
      </c>
      <c r="CF9" s="111"/>
      <c r="CG9" s="111"/>
      <c r="CH9" s="109"/>
      <c r="CI9" s="111"/>
      <c r="CJ9" s="111"/>
      <c r="CK9" s="112" t="s">
        <v>43</v>
      </c>
      <c r="CL9" s="108" t="s">
        <v>28</v>
      </c>
      <c r="CM9" s="108"/>
      <c r="CN9" s="108"/>
      <c r="CO9" s="108"/>
      <c r="CP9" s="108"/>
      <c r="CQ9" s="108"/>
      <c r="CR9" s="108"/>
      <c r="CS9" s="108"/>
      <c r="CT9" s="109"/>
      <c r="CU9" s="109"/>
      <c r="CV9" s="109"/>
      <c r="CW9" s="109"/>
      <c r="CX9" s="109"/>
      <c r="CY9" s="109"/>
      <c r="CZ9" s="109"/>
      <c r="DA9" s="109"/>
      <c r="DB9" s="109"/>
      <c r="DC9" s="108"/>
      <c r="DD9" s="108"/>
      <c r="DE9" s="108"/>
      <c r="DF9" s="108"/>
      <c r="DG9" s="106" t="s">
        <v>6</v>
      </c>
      <c r="DH9" s="98" t="s">
        <v>31</v>
      </c>
      <c r="DI9" s="100" t="s">
        <v>38</v>
      </c>
      <c r="DJ9" s="101" t="s">
        <v>5</v>
      </c>
      <c r="DK9" s="96" t="s">
        <v>39</v>
      </c>
    </row>
    <row r="10" spans="1:116" s="7" customFormat="1" ht="101" customHeight="1">
      <c r="B10" s="73" t="s">
        <v>26</v>
      </c>
      <c r="C10" s="44" t="s">
        <v>22</v>
      </c>
      <c r="D10" s="43" t="s">
        <v>12</v>
      </c>
      <c r="E10" s="44" t="s">
        <v>19</v>
      </c>
      <c r="F10" s="44" t="s">
        <v>12</v>
      </c>
      <c r="G10" s="78" t="s">
        <v>20</v>
      </c>
      <c r="H10" s="79" t="s">
        <v>25</v>
      </c>
      <c r="I10" s="79" t="s">
        <v>12</v>
      </c>
      <c r="J10" s="56" t="s">
        <v>40</v>
      </c>
      <c r="K10" s="58"/>
      <c r="L10" s="41"/>
      <c r="M10" s="42"/>
      <c r="N10" s="42"/>
      <c r="O10" s="42"/>
      <c r="P10" s="42"/>
      <c r="Q10" s="113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107"/>
      <c r="AU10" s="99"/>
      <c r="AV10" s="99"/>
      <c r="AW10" s="137"/>
      <c r="AX10" s="140"/>
      <c r="AY10" s="21" t="s">
        <v>26</v>
      </c>
      <c r="AZ10" s="80"/>
      <c r="BA10" s="41"/>
      <c r="BB10" s="42"/>
      <c r="BC10" s="42"/>
      <c r="BD10" s="42"/>
      <c r="BE10" s="42"/>
      <c r="BF10" s="113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107"/>
      <c r="BZ10" s="99"/>
      <c r="CA10" s="99"/>
      <c r="CB10" s="99"/>
      <c r="CC10" s="103"/>
      <c r="CD10" s="21" t="s">
        <v>26</v>
      </c>
      <c r="CE10" s="66"/>
      <c r="CF10" s="42"/>
      <c r="CG10" s="42"/>
      <c r="CH10" s="42"/>
      <c r="CI10" s="42"/>
      <c r="CJ10" s="42"/>
      <c r="CK10" s="113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107"/>
      <c r="DH10" s="99"/>
      <c r="DI10" s="99"/>
      <c r="DJ10" s="99"/>
      <c r="DK10" s="97"/>
      <c r="DL10" s="15" t="s">
        <v>26</v>
      </c>
    </row>
    <row r="11" spans="1:116" s="5" customFormat="1" ht="13" customHeight="1">
      <c r="A11" s="6"/>
      <c r="B11" s="74"/>
      <c r="C11" s="71" t="e">
        <f>(Q11*L4/100)+(AT11*O4/100)+(AU11*H4/100)+(AV11*G4/100)+(AW11*I4/100)+(AX11*J4/100)</f>
        <v>#DIV/0!</v>
      </c>
      <c r="D11" s="10"/>
      <c r="E11" s="53" t="e">
        <f>(BF11*L5/100)+(BY11*O5/100)+(BZ11*H5/100)+(CA11*G5/100)+(CB11*I5/100)+(CC11*J5/100)</f>
        <v>#DIV/0!</v>
      </c>
      <c r="F11" s="10"/>
      <c r="G11" s="53" t="e">
        <f>(CK11*L6/100)+(DG11*O6/100)+(DH11*H6/100)+(DI11*G6/100)+(DJ11*I6/100)+(DK11*J6/100)</f>
        <v>#DIV/0!</v>
      </c>
      <c r="H11" s="53" t="e">
        <f>SUM(C11+E11+G11)/3</f>
        <v>#DIV/0!</v>
      </c>
      <c r="I11" s="10"/>
      <c r="J11" s="10"/>
      <c r="K11" s="59"/>
      <c r="L11" s="37"/>
      <c r="M11" s="37"/>
      <c r="N11" s="37"/>
      <c r="O11" s="37"/>
      <c r="P11" s="37"/>
      <c r="Q11" s="81" t="e">
        <f>SUM(K11:P11)/M4</f>
        <v>#DIV/0!</v>
      </c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54" t="e">
        <f>SUM(R11:AS11)/P4</f>
        <v>#DIV/0!</v>
      </c>
      <c r="AU11" s="38"/>
      <c r="AV11" s="38"/>
      <c r="AW11" s="38"/>
      <c r="AX11" s="38"/>
      <c r="AY11" s="61">
        <f>B11</f>
        <v>0</v>
      </c>
      <c r="AZ11" s="82"/>
      <c r="BA11" s="37"/>
      <c r="BB11" s="37"/>
      <c r="BC11" s="37"/>
      <c r="BD11" s="37"/>
      <c r="BE11" s="37"/>
      <c r="BF11" s="81" t="e">
        <f>SUM(AZ11:BE11)/M5</f>
        <v>#DIV/0!</v>
      </c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54" t="e">
        <f>SUM(BG11:BX11)/P5</f>
        <v>#DIV/0!</v>
      </c>
      <c r="BZ11" s="38"/>
      <c r="CA11" s="38"/>
      <c r="CB11" s="38"/>
      <c r="CC11" s="83"/>
      <c r="CD11" s="61">
        <f>B11</f>
        <v>0</v>
      </c>
      <c r="CE11" s="67"/>
      <c r="CF11" s="37"/>
      <c r="CG11" s="37"/>
      <c r="CH11" s="37"/>
      <c r="CI11" s="37"/>
      <c r="CJ11" s="37"/>
      <c r="CK11" s="81" t="e">
        <f>SUM(CE11:CJ11)/M6</f>
        <v>#DIV/0!</v>
      </c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54" t="e">
        <f>SUM(CL11:DF11)/P6</f>
        <v>#DIV/0!</v>
      </c>
      <c r="DH11" s="38"/>
      <c r="DI11" s="38"/>
      <c r="DJ11" s="38"/>
      <c r="DK11" s="68"/>
      <c r="DL11" s="57">
        <f>B11</f>
        <v>0</v>
      </c>
    </row>
    <row r="12" spans="1:116" s="5" customFormat="1" ht="13" customHeight="1">
      <c r="A12" s="6"/>
      <c r="B12" s="74"/>
      <c r="C12" s="72" t="e">
        <f>(Q12*L4/100)+(AT12*O4/100)+(AU12*H4/100)+(AV12*G4/100)+(AW12*I4/100)+(AX12*J4/100)</f>
        <v>#DIV/0!</v>
      </c>
      <c r="D12" s="11"/>
      <c r="E12" s="84" t="e">
        <f>(BF12*L5/100)+(BY12*O5/100)+(BZ12*H5/100)+(CA12*G5/100)+(CB12*I5/100)+(CC12*J5/100)</f>
        <v>#DIV/0!</v>
      </c>
      <c r="F12" s="85"/>
      <c r="G12" s="84" t="e">
        <f>(CK12*L6/100)+(DG12*O6/100)+(DH12*H6/100)+(DI12*G6/100)+(DJ12*I6/100)+(DK12*J6/100)</f>
        <v>#DIV/0!</v>
      </c>
      <c r="H12" s="53" t="e">
        <f t="shared" ref="H12:H40" si="0">SUM(C12+E12+G12)/3</f>
        <v>#DIV/0!</v>
      </c>
      <c r="I12" s="85"/>
      <c r="J12" s="11"/>
      <c r="K12" s="60"/>
      <c r="L12" s="39"/>
      <c r="M12" s="39"/>
      <c r="N12" s="39"/>
      <c r="O12" s="39"/>
      <c r="P12" s="39"/>
      <c r="Q12" s="81" t="e">
        <f>SUM(K12:P12)/M4</f>
        <v>#DIV/0!</v>
      </c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54" t="e">
        <f>SUM(R12:AS12)/P4</f>
        <v>#DIV/0!</v>
      </c>
      <c r="AU12" s="40"/>
      <c r="AV12" s="38"/>
      <c r="AW12" s="40"/>
      <c r="AX12" s="38"/>
      <c r="AY12" s="86">
        <f t="shared" ref="AY12:AY40" si="1">B12</f>
        <v>0</v>
      </c>
      <c r="AZ12" s="87"/>
      <c r="BA12" s="39"/>
      <c r="BB12" s="39"/>
      <c r="BC12" s="39"/>
      <c r="BD12" s="39"/>
      <c r="BE12" s="39"/>
      <c r="BF12" s="81" t="e">
        <f>SUM(AZ12:BE12)/M5</f>
        <v>#DIV/0!</v>
      </c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54" t="e">
        <f>SUM(BG12:BX12)/P5</f>
        <v>#DIV/0!</v>
      </c>
      <c r="BZ12" s="38"/>
      <c r="CA12" s="40"/>
      <c r="CB12" s="40"/>
      <c r="CC12" s="88"/>
      <c r="CD12" s="86">
        <f t="shared" ref="CD12:CD40" si="2">B12</f>
        <v>0</v>
      </c>
      <c r="CE12" s="69"/>
      <c r="CF12" s="39"/>
      <c r="CG12" s="39"/>
      <c r="CH12" s="39"/>
      <c r="CI12" s="39"/>
      <c r="CJ12" s="39"/>
      <c r="CK12" s="81" t="e">
        <f>SUM(CE12:CJ12)/M6</f>
        <v>#DIV/0!</v>
      </c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54" t="e">
        <f>SUM(CL12:DF12)/P6</f>
        <v>#DIV/0!</v>
      </c>
      <c r="DH12" s="38"/>
      <c r="DI12" s="38"/>
      <c r="DJ12" s="40"/>
      <c r="DK12" s="70"/>
      <c r="DL12" s="57">
        <f t="shared" ref="DL12:DL40" si="3">B12</f>
        <v>0</v>
      </c>
    </row>
    <row r="13" spans="1:116" s="5" customFormat="1" ht="13" customHeight="1">
      <c r="A13" s="6"/>
      <c r="B13" s="74"/>
      <c r="C13" s="71" t="e">
        <f>(Q13*L4/100)+(AT13*O4/100)+(AU13*H4/100)+(AV13*G4/100)+(AW13*I4/100)+(AX13*J4/100)</f>
        <v>#DIV/0!</v>
      </c>
      <c r="D13" s="10"/>
      <c r="E13" s="53" t="e">
        <f>(BF13*L5/100)+(BY13*O5/100)+(BZ13*H5/100)+(CA13*G5/100)+(CB13*I5/100)+(CC13*J5/100)</f>
        <v>#DIV/0!</v>
      </c>
      <c r="F13" s="10"/>
      <c r="G13" s="53" t="e">
        <f>(CK13*L6/100)+(DG13*O6/100)+(DH13*H6/100)+(DI13*G6/100)+(DJ13*I6/100)+(DK13*J6/100)</f>
        <v>#DIV/0!</v>
      </c>
      <c r="H13" s="53" t="e">
        <f t="shared" si="0"/>
        <v>#DIV/0!</v>
      </c>
      <c r="I13" s="10"/>
      <c r="J13" s="10"/>
      <c r="K13" s="59"/>
      <c r="L13" s="37"/>
      <c r="M13" s="37"/>
      <c r="N13" s="37"/>
      <c r="O13" s="37"/>
      <c r="P13" s="37"/>
      <c r="Q13" s="81" t="e">
        <f>SUM(K13:P13)/M4</f>
        <v>#DIV/0!</v>
      </c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54" t="e">
        <f>SUM(R13:AS13)/P4</f>
        <v>#DIV/0!</v>
      </c>
      <c r="AU13" s="38"/>
      <c r="AV13" s="38"/>
      <c r="AW13" s="38"/>
      <c r="AX13" s="38"/>
      <c r="AY13" s="61">
        <f t="shared" si="1"/>
        <v>0</v>
      </c>
      <c r="AZ13" s="82"/>
      <c r="BA13" s="37"/>
      <c r="BB13" s="37"/>
      <c r="BC13" s="37"/>
      <c r="BD13" s="37"/>
      <c r="BE13" s="37"/>
      <c r="BF13" s="81" t="e">
        <f>SUM(AZ13:BE13)/M5</f>
        <v>#DIV/0!</v>
      </c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54" t="e">
        <f>SUM(BG13:BX13)/P5</f>
        <v>#DIV/0!</v>
      </c>
      <c r="BZ13" s="38"/>
      <c r="CA13" s="38"/>
      <c r="CB13" s="38"/>
      <c r="CC13" s="83"/>
      <c r="CD13" s="61">
        <f t="shared" si="2"/>
        <v>0</v>
      </c>
      <c r="CE13" s="67"/>
      <c r="CF13" s="37"/>
      <c r="CG13" s="37"/>
      <c r="CH13" s="37"/>
      <c r="CI13" s="37"/>
      <c r="CJ13" s="37"/>
      <c r="CK13" s="81" t="e">
        <f>SUM(CE13:CJ13)/M6</f>
        <v>#DIV/0!</v>
      </c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54" t="e">
        <f>SUM(CL13:DF13)/P6</f>
        <v>#DIV/0!</v>
      </c>
      <c r="DH13" s="38"/>
      <c r="DI13" s="38"/>
      <c r="DJ13" s="38"/>
      <c r="DK13" s="68"/>
      <c r="DL13" s="57">
        <f t="shared" si="3"/>
        <v>0</v>
      </c>
    </row>
    <row r="14" spans="1:116" s="5" customFormat="1" ht="13" customHeight="1">
      <c r="A14" s="6"/>
      <c r="B14" s="74"/>
      <c r="C14" s="72" t="e">
        <f>(Q14*L4/100)+(AT14*O4/100)+(AU14*H4/100)+(AV14*G4/100)+(AW14*I4/100)+(AX14*J4/100)</f>
        <v>#DIV/0!</v>
      </c>
      <c r="D14" s="11"/>
      <c r="E14" s="84" t="e">
        <f>(BF14*L5/100)+(BY14*O5/100)+(BZ14*H5/100)+(CA14*G5/100)+(CB14*I5/100)+(CC14*J5/100)</f>
        <v>#DIV/0!</v>
      </c>
      <c r="F14" s="92"/>
      <c r="G14" s="84" t="e">
        <f>(CK14*L6/100)+(DG14*O6/100)+(DH14*H6/100)+(DI14*G6/100)+(DJ14*I6/100)+(DK14*J6/100)</f>
        <v>#DIV/0!</v>
      </c>
      <c r="H14" s="53" t="e">
        <f t="shared" si="0"/>
        <v>#DIV/0!</v>
      </c>
      <c r="I14" s="85"/>
      <c r="J14" s="11"/>
      <c r="K14" s="60"/>
      <c r="L14" s="39"/>
      <c r="M14" s="39"/>
      <c r="N14" s="39"/>
      <c r="O14" s="39"/>
      <c r="P14" s="39"/>
      <c r="Q14" s="81" t="e">
        <f>SUM(K14:P14)/M4</f>
        <v>#DIV/0!</v>
      </c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54" t="e">
        <f>SUM(R14:AS14)/P4</f>
        <v>#DIV/0!</v>
      </c>
      <c r="AU14" s="40"/>
      <c r="AV14" s="38"/>
      <c r="AW14" s="40"/>
      <c r="AX14" s="38"/>
      <c r="AY14" s="86">
        <f t="shared" si="1"/>
        <v>0</v>
      </c>
      <c r="AZ14" s="87"/>
      <c r="BA14" s="39"/>
      <c r="BB14" s="39"/>
      <c r="BC14" s="39"/>
      <c r="BD14" s="39"/>
      <c r="BE14" s="39"/>
      <c r="BF14" s="81" t="e">
        <f>SUM(AZ14:BE14)/M5</f>
        <v>#DIV/0!</v>
      </c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54" t="e">
        <f>SUM(BG14:BX14)/P5</f>
        <v>#DIV/0!</v>
      </c>
      <c r="BZ14" s="38"/>
      <c r="CA14" s="40"/>
      <c r="CB14" s="40"/>
      <c r="CC14" s="88"/>
      <c r="CD14" s="86">
        <f t="shared" si="2"/>
        <v>0</v>
      </c>
      <c r="CE14" s="69"/>
      <c r="CF14" s="39"/>
      <c r="CG14" s="39"/>
      <c r="CH14" s="39"/>
      <c r="CI14" s="39"/>
      <c r="CJ14" s="39"/>
      <c r="CK14" s="81" t="e">
        <f>SUM(CE14:CJ14)/M6</f>
        <v>#DIV/0!</v>
      </c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54" t="e">
        <f>SUM(CL14:DF14)/P6</f>
        <v>#DIV/0!</v>
      </c>
      <c r="DH14" s="38"/>
      <c r="DI14" s="38"/>
      <c r="DJ14" s="40"/>
      <c r="DK14" s="70"/>
      <c r="DL14" s="57">
        <f t="shared" si="3"/>
        <v>0</v>
      </c>
    </row>
    <row r="15" spans="1:116" s="5" customFormat="1" ht="13" customHeight="1">
      <c r="A15" s="6"/>
      <c r="B15" s="74"/>
      <c r="C15" s="71" t="e">
        <f>(Q15*L4/100)+(AT15*O4/100)+(AU15*H4/100)+(AV15*G4/100)+(AW15*I4/100)+(AX15*J4/100)</f>
        <v>#DIV/0!</v>
      </c>
      <c r="D15" s="10"/>
      <c r="E15" s="53" t="e">
        <f>(BF15*L5/100)+(BY15*O5/100)+(BZ15*H5/100)+(CA15*G5/100)+(CB15*I5/100)+(CC15*J5/100)</f>
        <v>#DIV/0!</v>
      </c>
      <c r="F15" s="10"/>
      <c r="G15" s="53" t="e">
        <f>(CK15*L6/100)+(DG15*O6/100)+(DH15*H6/100)+(DI15*G6/100)+(DJ15*I6/100)+(DK15*J6/100)</f>
        <v>#DIV/0!</v>
      </c>
      <c r="H15" s="53" t="e">
        <f t="shared" si="0"/>
        <v>#DIV/0!</v>
      </c>
      <c r="I15" s="10"/>
      <c r="J15" s="10"/>
      <c r="K15" s="59"/>
      <c r="L15" s="37"/>
      <c r="M15" s="37"/>
      <c r="N15" s="37"/>
      <c r="O15" s="37"/>
      <c r="P15" s="37"/>
      <c r="Q15" s="81" t="e">
        <f>SUM(K15:P15)/M4</f>
        <v>#DIV/0!</v>
      </c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54" t="e">
        <f>SUM(R15:AS15)/P4</f>
        <v>#DIV/0!</v>
      </c>
      <c r="AU15" s="38"/>
      <c r="AV15" s="38"/>
      <c r="AW15" s="38"/>
      <c r="AX15" s="38"/>
      <c r="AY15" s="61">
        <f t="shared" si="1"/>
        <v>0</v>
      </c>
      <c r="AZ15" s="82"/>
      <c r="BA15" s="37"/>
      <c r="BB15" s="37"/>
      <c r="BC15" s="37"/>
      <c r="BD15" s="37"/>
      <c r="BE15" s="37"/>
      <c r="BF15" s="81" t="e">
        <f>SUM(AZ15:BE15)/M5</f>
        <v>#DIV/0!</v>
      </c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54" t="e">
        <f>SUM(BG15:BX15)/P5</f>
        <v>#DIV/0!</v>
      </c>
      <c r="BZ15" s="38"/>
      <c r="CA15" s="38"/>
      <c r="CB15" s="38"/>
      <c r="CC15" s="83"/>
      <c r="CD15" s="61">
        <f t="shared" si="2"/>
        <v>0</v>
      </c>
      <c r="CE15" s="67"/>
      <c r="CF15" s="37"/>
      <c r="CG15" s="37"/>
      <c r="CH15" s="37"/>
      <c r="CI15" s="37"/>
      <c r="CJ15" s="37"/>
      <c r="CK15" s="81" t="e">
        <f>SUM(CE15:CJ15)/M6</f>
        <v>#DIV/0!</v>
      </c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54" t="e">
        <f>SUM(CL15:DF15)/P6</f>
        <v>#DIV/0!</v>
      </c>
      <c r="DH15" s="38"/>
      <c r="DI15" s="38"/>
      <c r="DJ15" s="38"/>
      <c r="DK15" s="68"/>
      <c r="DL15" s="57">
        <f t="shared" si="3"/>
        <v>0</v>
      </c>
    </row>
    <row r="16" spans="1:116" s="5" customFormat="1" ht="13" customHeight="1">
      <c r="A16" s="6"/>
      <c r="B16" s="74"/>
      <c r="C16" s="72" t="e">
        <f>(Q16*L4/100)+(AT16*O4/100)+(AU16*H4/100)+(AV16*G4/100)+(AW16*I4/100)+(AX16*J4/100)</f>
        <v>#DIV/0!</v>
      </c>
      <c r="D16" s="11"/>
      <c r="E16" s="84" t="e">
        <f>(BF16*L5/100)+(BY16*O5/100)+(BZ16*H5/100)+(CA16*G5/100)+(CB16*I5/100)+(CC16*J5/100)</f>
        <v>#DIV/0!</v>
      </c>
      <c r="F16" s="85"/>
      <c r="G16" s="84" t="e">
        <f>(CK16*L6/100)+(DG16*O6/100)+(DH16*H6/100)+(DI16*G6/100)+(DJ16*I6/100)+(DK16*J6/100)</f>
        <v>#DIV/0!</v>
      </c>
      <c r="H16" s="53" t="e">
        <f t="shared" si="0"/>
        <v>#DIV/0!</v>
      </c>
      <c r="I16" s="85"/>
      <c r="J16" s="11"/>
      <c r="K16" s="60"/>
      <c r="L16" s="39"/>
      <c r="M16" s="39"/>
      <c r="N16" s="39"/>
      <c r="O16" s="39"/>
      <c r="P16" s="39"/>
      <c r="Q16" s="81" t="e">
        <f>SUM(K16:P16)/M4</f>
        <v>#DIV/0!</v>
      </c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54" t="e">
        <f>SUM(R16:AS16)/P4</f>
        <v>#DIV/0!</v>
      </c>
      <c r="AU16" s="40"/>
      <c r="AV16" s="38"/>
      <c r="AW16" s="40"/>
      <c r="AX16" s="38"/>
      <c r="AY16" s="86">
        <f t="shared" si="1"/>
        <v>0</v>
      </c>
      <c r="AZ16" s="87"/>
      <c r="BA16" s="39"/>
      <c r="BB16" s="39"/>
      <c r="BC16" s="39"/>
      <c r="BD16" s="39"/>
      <c r="BE16" s="39"/>
      <c r="BF16" s="81" t="e">
        <f>SUM(AZ16:BE16)/M5</f>
        <v>#DIV/0!</v>
      </c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54" t="e">
        <f>SUM(BG16:BX16)/P5</f>
        <v>#DIV/0!</v>
      </c>
      <c r="BZ16" s="38"/>
      <c r="CA16" s="40"/>
      <c r="CB16" s="40"/>
      <c r="CC16" s="88"/>
      <c r="CD16" s="86">
        <f t="shared" si="2"/>
        <v>0</v>
      </c>
      <c r="CE16" s="69"/>
      <c r="CF16" s="39"/>
      <c r="CG16" s="39"/>
      <c r="CH16" s="39"/>
      <c r="CI16" s="39"/>
      <c r="CJ16" s="39"/>
      <c r="CK16" s="81" t="e">
        <f>SUM(CE16:CJ16)/M6</f>
        <v>#DIV/0!</v>
      </c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54" t="e">
        <f>SUM(CL16:DF16)/P6</f>
        <v>#DIV/0!</v>
      </c>
      <c r="DH16" s="38"/>
      <c r="DI16" s="38"/>
      <c r="DJ16" s="40"/>
      <c r="DK16" s="70"/>
      <c r="DL16" s="57">
        <f t="shared" si="3"/>
        <v>0</v>
      </c>
    </row>
    <row r="17" spans="1:116" s="5" customFormat="1" ht="13" customHeight="1">
      <c r="A17" s="6"/>
      <c r="B17" s="74"/>
      <c r="C17" s="71" t="e">
        <f>(Q17*L4/100)+(AT17*O4/100)+(AU17*H4/100)+(AV17*G4/100)+(AW17*I4/100)+(AX17*J4/100)</f>
        <v>#DIV/0!</v>
      </c>
      <c r="D17" s="10"/>
      <c r="E17" s="53" t="e">
        <f>(BF17*L5/100)+(BY17*O5/100)+(BZ17*H5/100)+(CA17*G5/100)+(CB17*I5/100)+(CC17*J5/100)</f>
        <v>#DIV/0!</v>
      </c>
      <c r="F17" s="10"/>
      <c r="G17" s="53" t="e">
        <f>(CK17*L6/100)+(DG17*O6/100)+(DH17*H6/100)+(DI17*G6/100)+(DJ17*I6/100)+(DK17*J6/100)</f>
        <v>#DIV/0!</v>
      </c>
      <c r="H17" s="53" t="e">
        <f t="shared" si="0"/>
        <v>#DIV/0!</v>
      </c>
      <c r="I17" s="10"/>
      <c r="J17" s="10"/>
      <c r="K17" s="59"/>
      <c r="L17" s="37"/>
      <c r="M17" s="37"/>
      <c r="N17" s="37"/>
      <c r="O17" s="37"/>
      <c r="P17" s="37"/>
      <c r="Q17" s="81" t="e">
        <f>SUM(K17:P17)/M4</f>
        <v>#DIV/0!</v>
      </c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54" t="e">
        <f>SUM(R17:AS17)/P4</f>
        <v>#DIV/0!</v>
      </c>
      <c r="AU17" s="38"/>
      <c r="AV17" s="38"/>
      <c r="AW17" s="38"/>
      <c r="AX17" s="38"/>
      <c r="AY17" s="61">
        <f t="shared" si="1"/>
        <v>0</v>
      </c>
      <c r="AZ17" s="82"/>
      <c r="BA17" s="37"/>
      <c r="BB17" s="37"/>
      <c r="BC17" s="37"/>
      <c r="BD17" s="37"/>
      <c r="BE17" s="37"/>
      <c r="BF17" s="81" t="e">
        <f>SUM(AZ17:BE17)/M5</f>
        <v>#DIV/0!</v>
      </c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54" t="e">
        <f>SUM(BG17:BX17)/P5</f>
        <v>#DIV/0!</v>
      </c>
      <c r="BZ17" s="38"/>
      <c r="CA17" s="38"/>
      <c r="CB17" s="38"/>
      <c r="CC17" s="83"/>
      <c r="CD17" s="61">
        <f t="shared" si="2"/>
        <v>0</v>
      </c>
      <c r="CE17" s="67"/>
      <c r="CF17" s="37"/>
      <c r="CG17" s="37"/>
      <c r="CH17" s="37"/>
      <c r="CI17" s="37"/>
      <c r="CJ17" s="37"/>
      <c r="CK17" s="81" t="e">
        <f>SUM(CE17:CJ17)/M6</f>
        <v>#DIV/0!</v>
      </c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54" t="e">
        <f>SUM(CL17:DF17)/P6</f>
        <v>#DIV/0!</v>
      </c>
      <c r="DH17" s="38"/>
      <c r="DI17" s="38"/>
      <c r="DJ17" s="38"/>
      <c r="DK17" s="68"/>
      <c r="DL17" s="57">
        <f t="shared" si="3"/>
        <v>0</v>
      </c>
    </row>
    <row r="18" spans="1:116" s="5" customFormat="1" ht="13" customHeight="1">
      <c r="A18" s="6"/>
      <c r="B18" s="74"/>
      <c r="C18" s="72" t="e">
        <f>(Q18*L4/100)+(AT18*O4/100)+(AU18*H4/100)+(AV18*G4/100)+(AW18*I4/100)+(AX18*J4/100)</f>
        <v>#DIV/0!</v>
      </c>
      <c r="D18" s="11"/>
      <c r="E18" s="84" t="e">
        <f>(BF18*L5/100)+(BY18*O5/100)+(BZ18*H5/100)+(CA18*G5/100)+(CB18*I5/100)+(CC18*J5/100)</f>
        <v>#DIV/0!</v>
      </c>
      <c r="F18" s="85"/>
      <c r="G18" s="84" t="e">
        <f>(CK18*L6/100)+(DG18*O6/100)+(DH18*H6/100)+(DI18*G6/100)+(DJ18*I6/100)+(DK18*J6/100)</f>
        <v>#DIV/0!</v>
      </c>
      <c r="H18" s="53" t="e">
        <f t="shared" si="0"/>
        <v>#DIV/0!</v>
      </c>
      <c r="I18" s="85"/>
      <c r="J18" s="11"/>
      <c r="K18" s="60"/>
      <c r="L18" s="39"/>
      <c r="M18" s="39"/>
      <c r="N18" s="39"/>
      <c r="O18" s="39"/>
      <c r="P18" s="39"/>
      <c r="Q18" s="81" t="e">
        <f>SUM(K18:P18)/M4</f>
        <v>#DIV/0!</v>
      </c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54" t="e">
        <f>SUM(R18:AS18)/P4</f>
        <v>#DIV/0!</v>
      </c>
      <c r="AU18" s="40"/>
      <c r="AV18" s="38"/>
      <c r="AW18" s="40"/>
      <c r="AX18" s="38"/>
      <c r="AY18" s="86">
        <f t="shared" si="1"/>
        <v>0</v>
      </c>
      <c r="AZ18" s="87"/>
      <c r="BA18" s="39"/>
      <c r="BB18" s="39"/>
      <c r="BC18" s="39"/>
      <c r="BD18" s="39"/>
      <c r="BE18" s="39"/>
      <c r="BF18" s="81" t="e">
        <f>SUM(AZ18:BE18)/M5</f>
        <v>#DIV/0!</v>
      </c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54" t="e">
        <f>SUM(BG18:BX18)/P5</f>
        <v>#DIV/0!</v>
      </c>
      <c r="BZ18" s="38"/>
      <c r="CA18" s="40"/>
      <c r="CB18" s="40"/>
      <c r="CC18" s="88"/>
      <c r="CD18" s="86">
        <f t="shared" si="2"/>
        <v>0</v>
      </c>
      <c r="CE18" s="69"/>
      <c r="CF18" s="39"/>
      <c r="CG18" s="39"/>
      <c r="CH18" s="39"/>
      <c r="CI18" s="39"/>
      <c r="CJ18" s="39"/>
      <c r="CK18" s="81" t="e">
        <f>SUM(CE18:CJ18)/M6</f>
        <v>#DIV/0!</v>
      </c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54" t="e">
        <f>SUM(CL18:DF18)/P6</f>
        <v>#DIV/0!</v>
      </c>
      <c r="DH18" s="38"/>
      <c r="DI18" s="38"/>
      <c r="DJ18" s="40"/>
      <c r="DK18" s="70"/>
      <c r="DL18" s="57">
        <f t="shared" si="3"/>
        <v>0</v>
      </c>
    </row>
    <row r="19" spans="1:116" s="5" customFormat="1" ht="13" customHeight="1">
      <c r="A19" s="6"/>
      <c r="B19" s="74"/>
      <c r="C19" s="71" t="e">
        <f>(Q19*L4/100)+(AT19*O4/100)+(AU19*H4/100)+(AV19*G4/100)+(AW19*I4/100)+(AX19*J4/100)</f>
        <v>#DIV/0!</v>
      </c>
      <c r="D19" s="10"/>
      <c r="E19" s="53" t="e">
        <f>(BF19*L5/100)+(BY19*O5/100)+(BZ19*H5/100)+(CA19*G5/100)+(CB19*I5/100)+(CC19*J5/100)</f>
        <v>#DIV/0!</v>
      </c>
      <c r="F19" s="10"/>
      <c r="G19" s="53" t="e">
        <f>(CK19*L6/100)+(DG19*O6/100)+(DH19*H6/100)+(DI19*G6/100)+(DJ19*I6/100)+(DK19*J6/100)</f>
        <v>#DIV/0!</v>
      </c>
      <c r="H19" s="53" t="e">
        <f t="shared" si="0"/>
        <v>#DIV/0!</v>
      </c>
      <c r="I19" s="10"/>
      <c r="J19" s="10"/>
      <c r="K19" s="59"/>
      <c r="L19" s="37"/>
      <c r="M19" s="37"/>
      <c r="N19" s="37"/>
      <c r="O19" s="37"/>
      <c r="P19" s="37"/>
      <c r="Q19" s="81" t="e">
        <f>SUM(K19:P19)/M4</f>
        <v>#DIV/0!</v>
      </c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54" t="e">
        <f>SUM(R19:AS19)/P4</f>
        <v>#DIV/0!</v>
      </c>
      <c r="AU19" s="38"/>
      <c r="AV19" s="38"/>
      <c r="AW19" s="38"/>
      <c r="AX19" s="38"/>
      <c r="AY19" s="61">
        <f t="shared" si="1"/>
        <v>0</v>
      </c>
      <c r="AZ19" s="82"/>
      <c r="BA19" s="37"/>
      <c r="BB19" s="37"/>
      <c r="BC19" s="37"/>
      <c r="BD19" s="37"/>
      <c r="BE19" s="37"/>
      <c r="BF19" s="81" t="e">
        <f>SUM(AZ19:BE19)/M5</f>
        <v>#DIV/0!</v>
      </c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54" t="e">
        <f>SUM(BG19:BX19)/P5</f>
        <v>#DIV/0!</v>
      </c>
      <c r="BZ19" s="38"/>
      <c r="CA19" s="38"/>
      <c r="CB19" s="38"/>
      <c r="CC19" s="83"/>
      <c r="CD19" s="61">
        <f t="shared" si="2"/>
        <v>0</v>
      </c>
      <c r="CE19" s="67"/>
      <c r="CF19" s="37"/>
      <c r="CG19" s="37"/>
      <c r="CH19" s="37"/>
      <c r="CI19" s="37"/>
      <c r="CJ19" s="37"/>
      <c r="CK19" s="81" t="e">
        <f>SUM(CE19:CJ19)/M6</f>
        <v>#DIV/0!</v>
      </c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54" t="e">
        <f>SUM(CL19:DF19)/P6</f>
        <v>#DIV/0!</v>
      </c>
      <c r="DH19" s="38"/>
      <c r="DI19" s="38"/>
      <c r="DJ19" s="38"/>
      <c r="DK19" s="68"/>
      <c r="DL19" s="57">
        <f t="shared" si="3"/>
        <v>0</v>
      </c>
    </row>
    <row r="20" spans="1:116" s="5" customFormat="1" ht="13" customHeight="1">
      <c r="A20" s="6"/>
      <c r="B20" s="74"/>
      <c r="C20" s="72" t="e">
        <f>(Q20*L4/100)+(AT20*O4/100)+(AU20*H4/100)+(AV20*G4/100)+(AW20*I4/100)+(AX20*J4/100)</f>
        <v>#DIV/0!</v>
      </c>
      <c r="D20" s="11"/>
      <c r="E20" s="84" t="e">
        <f>(BF20*L5/100)+(BY20*O5/100)+(BZ20*H5/100)+(CA20*G5/100)+(CB20*I5/100)+(CC20*J5/100)</f>
        <v>#DIV/0!</v>
      </c>
      <c r="F20" s="85"/>
      <c r="G20" s="84" t="e">
        <f>(CK20*L6/100)+(DG20*O6/100)+(DH20*H6/100)+(DI20*G6/100)+(DJ20*I6/100)+(DK20*J6/100)</f>
        <v>#DIV/0!</v>
      </c>
      <c r="H20" s="53" t="e">
        <f t="shared" si="0"/>
        <v>#DIV/0!</v>
      </c>
      <c r="I20" s="85"/>
      <c r="J20" s="11"/>
      <c r="K20" s="60"/>
      <c r="L20" s="39"/>
      <c r="M20" s="39"/>
      <c r="N20" s="39"/>
      <c r="O20" s="39"/>
      <c r="P20" s="39"/>
      <c r="Q20" s="81" t="e">
        <f>SUM(K20:P20)/M4</f>
        <v>#DIV/0!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54" t="e">
        <f>SUM(R20:AS20)/P4</f>
        <v>#DIV/0!</v>
      </c>
      <c r="AU20" s="40"/>
      <c r="AV20" s="38"/>
      <c r="AW20" s="40"/>
      <c r="AX20" s="38"/>
      <c r="AY20" s="86">
        <f t="shared" si="1"/>
        <v>0</v>
      </c>
      <c r="AZ20" s="87"/>
      <c r="BA20" s="39"/>
      <c r="BB20" s="39"/>
      <c r="BC20" s="39"/>
      <c r="BD20" s="39"/>
      <c r="BE20" s="39"/>
      <c r="BF20" s="81" t="e">
        <f>SUM(AZ20:BE20)/M5</f>
        <v>#DIV/0!</v>
      </c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54" t="e">
        <f>SUM(BG20:BX20)/P5</f>
        <v>#DIV/0!</v>
      </c>
      <c r="BZ20" s="38"/>
      <c r="CA20" s="40"/>
      <c r="CB20" s="40"/>
      <c r="CC20" s="88"/>
      <c r="CD20" s="86">
        <f t="shared" si="2"/>
        <v>0</v>
      </c>
      <c r="CE20" s="69"/>
      <c r="CF20" s="39"/>
      <c r="CG20" s="39"/>
      <c r="CH20" s="39"/>
      <c r="CI20" s="39"/>
      <c r="CJ20" s="39"/>
      <c r="CK20" s="81" t="e">
        <f>SUM(CE20:CJ20)/M6</f>
        <v>#DIV/0!</v>
      </c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54" t="e">
        <f>SUM(CL20:DF20)/P6</f>
        <v>#DIV/0!</v>
      </c>
      <c r="DH20" s="38"/>
      <c r="DI20" s="38"/>
      <c r="DJ20" s="40"/>
      <c r="DK20" s="70"/>
      <c r="DL20" s="57">
        <f t="shared" si="3"/>
        <v>0</v>
      </c>
    </row>
    <row r="21" spans="1:116" s="5" customFormat="1" ht="13" customHeight="1">
      <c r="A21" s="6"/>
      <c r="B21" s="74"/>
      <c r="C21" s="71" t="e">
        <f>(Q21*L4/100)+(AT21*O4/100)+(AU21*H4/100)+(AV21*G4/100)+(AW21*I4/100)+(AX21*J4/100)</f>
        <v>#DIV/0!</v>
      </c>
      <c r="D21" s="10"/>
      <c r="E21" s="53" t="e">
        <f>(BF21*L5/100)+(BY21*O5/100)+(BZ21*H5/100)+(CA21*G5/100)+(CB21*I5/100)+(CC21*J5/100)</f>
        <v>#DIV/0!</v>
      </c>
      <c r="F21" s="10"/>
      <c r="G21" s="53" t="e">
        <f>(CK21*L6/100)+(DG21*O6/100)+(DH21*H6/100)+(DI21*G6/100)+(DJ21*I6/100)+(DK21*J6/100)</f>
        <v>#DIV/0!</v>
      </c>
      <c r="H21" s="53" t="e">
        <f t="shared" si="0"/>
        <v>#DIV/0!</v>
      </c>
      <c r="I21" s="10"/>
      <c r="J21" s="10"/>
      <c r="K21" s="59"/>
      <c r="L21" s="37"/>
      <c r="M21" s="37"/>
      <c r="N21" s="37"/>
      <c r="O21" s="37"/>
      <c r="P21" s="37"/>
      <c r="Q21" s="81" t="e">
        <f>SUM(K21:P21)/M4</f>
        <v>#DIV/0!</v>
      </c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54" t="e">
        <f>SUM(R21:AS21)/P4</f>
        <v>#DIV/0!</v>
      </c>
      <c r="AU21" s="38"/>
      <c r="AV21" s="38"/>
      <c r="AW21" s="38"/>
      <c r="AX21" s="38"/>
      <c r="AY21" s="61">
        <f t="shared" si="1"/>
        <v>0</v>
      </c>
      <c r="AZ21" s="82"/>
      <c r="BA21" s="37"/>
      <c r="BB21" s="37"/>
      <c r="BC21" s="37"/>
      <c r="BD21" s="37"/>
      <c r="BE21" s="37"/>
      <c r="BF21" s="81" t="e">
        <f>SUM(AZ21:BE21)/M5</f>
        <v>#DIV/0!</v>
      </c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54" t="e">
        <f>SUM(BG21:BX21)/P5</f>
        <v>#DIV/0!</v>
      </c>
      <c r="BZ21" s="38"/>
      <c r="CA21" s="38"/>
      <c r="CB21" s="38"/>
      <c r="CC21" s="83"/>
      <c r="CD21" s="61">
        <f t="shared" si="2"/>
        <v>0</v>
      </c>
      <c r="CE21" s="67"/>
      <c r="CF21" s="37"/>
      <c r="CG21" s="37"/>
      <c r="CH21" s="37"/>
      <c r="CI21" s="37"/>
      <c r="CJ21" s="37"/>
      <c r="CK21" s="81" t="e">
        <f>SUM(CE21:CJ21)/M6</f>
        <v>#DIV/0!</v>
      </c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54" t="e">
        <f>SUM(CL21:DF21)/P6</f>
        <v>#DIV/0!</v>
      </c>
      <c r="DH21" s="38"/>
      <c r="DI21" s="38"/>
      <c r="DJ21" s="38"/>
      <c r="DK21" s="68"/>
      <c r="DL21" s="57">
        <f t="shared" si="3"/>
        <v>0</v>
      </c>
    </row>
    <row r="22" spans="1:116" s="5" customFormat="1" ht="13" customHeight="1">
      <c r="A22" s="6"/>
      <c r="B22" s="74"/>
      <c r="C22" s="72" t="e">
        <f>(Q22*L4/100)+(AT22*O4/100)+(AU22*H4/100)+(AV22*G4/100)+(AW22*I4/100)+(AX22*J4/100)</f>
        <v>#DIV/0!</v>
      </c>
      <c r="D22" s="11"/>
      <c r="E22" s="84" t="e">
        <f>(BF22*L5/100)+(BY22*O5/100)+(BZ22*H5/100)+(CA22*G5/100)+(CB22*I5/100)+(CC22*J5/100)</f>
        <v>#DIV/0!</v>
      </c>
      <c r="F22" s="85"/>
      <c r="G22" s="84" t="e">
        <f>(CK22*L6/100)+(DG22*O6/100)+(DH22*H6/100)+(DI22*G6/100)+(DJ22*I6/100)+(DK22*J6/100)</f>
        <v>#DIV/0!</v>
      </c>
      <c r="H22" s="53" t="e">
        <f t="shared" si="0"/>
        <v>#DIV/0!</v>
      </c>
      <c r="I22" s="85"/>
      <c r="J22" s="11"/>
      <c r="K22" s="60"/>
      <c r="L22" s="39"/>
      <c r="M22" s="39"/>
      <c r="N22" s="39"/>
      <c r="O22" s="39"/>
      <c r="P22" s="39"/>
      <c r="Q22" s="81" t="e">
        <f>SUM(K22:P22)/M4</f>
        <v>#DIV/0!</v>
      </c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54" t="e">
        <f>SUM(R22:AS22)/P4</f>
        <v>#DIV/0!</v>
      </c>
      <c r="AU22" s="40"/>
      <c r="AV22" s="38"/>
      <c r="AW22" s="40"/>
      <c r="AX22" s="38"/>
      <c r="AY22" s="86">
        <f t="shared" si="1"/>
        <v>0</v>
      </c>
      <c r="AZ22" s="87"/>
      <c r="BA22" s="39"/>
      <c r="BB22" s="39"/>
      <c r="BC22" s="39"/>
      <c r="BD22" s="39"/>
      <c r="BE22" s="39"/>
      <c r="BF22" s="81" t="e">
        <f>SUM(AZ22:BE22)/M5</f>
        <v>#DIV/0!</v>
      </c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54" t="e">
        <f>SUM(BG22:BX22)/P5</f>
        <v>#DIV/0!</v>
      </c>
      <c r="BZ22" s="38"/>
      <c r="CA22" s="40"/>
      <c r="CB22" s="40"/>
      <c r="CC22" s="88"/>
      <c r="CD22" s="86">
        <f t="shared" si="2"/>
        <v>0</v>
      </c>
      <c r="CE22" s="69"/>
      <c r="CF22" s="39"/>
      <c r="CG22" s="39"/>
      <c r="CH22" s="39"/>
      <c r="CI22" s="39"/>
      <c r="CJ22" s="39"/>
      <c r="CK22" s="81" t="e">
        <f>SUM(CE22:CJ22)/M6</f>
        <v>#DIV/0!</v>
      </c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54" t="e">
        <f>SUM(CL22:DF22)/P6</f>
        <v>#DIV/0!</v>
      </c>
      <c r="DH22" s="38"/>
      <c r="DI22" s="38"/>
      <c r="DJ22" s="40"/>
      <c r="DK22" s="70"/>
      <c r="DL22" s="57">
        <f t="shared" si="3"/>
        <v>0</v>
      </c>
    </row>
    <row r="23" spans="1:116" s="5" customFormat="1" ht="13" customHeight="1">
      <c r="A23" s="6"/>
      <c r="B23" s="74"/>
      <c r="C23" s="71" t="e">
        <f>(Q23*L4/100)+(AT23*O4/100)+(AU23*H4/100)+(AV23*G4/100)+(AW23*I4/100)+(AX23*J4/100)</f>
        <v>#DIV/0!</v>
      </c>
      <c r="D23" s="10"/>
      <c r="E23" s="53" t="e">
        <f>(BF23*L5/100)+(BY23*O5/100)+(BZ23*H5/100)+(CA23*G5/100)+(CB23*I5/100)+(CC23*J5/100)</f>
        <v>#DIV/0!</v>
      </c>
      <c r="F23" s="10"/>
      <c r="G23" s="53" t="e">
        <f>(CK23*L6/100)+(DG23*O6/100)+(DH23*H6/100)+(DI23*G6/100)+(DJ23*I6/100)+(DK23*J6/100)</f>
        <v>#DIV/0!</v>
      </c>
      <c r="H23" s="53" t="e">
        <f t="shared" si="0"/>
        <v>#DIV/0!</v>
      </c>
      <c r="I23" s="10"/>
      <c r="J23" s="10"/>
      <c r="K23" s="59"/>
      <c r="L23" s="37"/>
      <c r="M23" s="37"/>
      <c r="N23" s="37"/>
      <c r="O23" s="37"/>
      <c r="P23" s="37"/>
      <c r="Q23" s="81" t="e">
        <f>SUM(K23:P23)/M4</f>
        <v>#DIV/0!</v>
      </c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54" t="e">
        <f>SUM(R23:AS23)/P4</f>
        <v>#DIV/0!</v>
      </c>
      <c r="AU23" s="38"/>
      <c r="AV23" s="38"/>
      <c r="AW23" s="38"/>
      <c r="AX23" s="38"/>
      <c r="AY23" s="61">
        <f t="shared" si="1"/>
        <v>0</v>
      </c>
      <c r="AZ23" s="82"/>
      <c r="BA23" s="37"/>
      <c r="BB23" s="37"/>
      <c r="BC23" s="37"/>
      <c r="BD23" s="37"/>
      <c r="BE23" s="37"/>
      <c r="BF23" s="81" t="e">
        <f>SUM(AZ23:BE23)/M5</f>
        <v>#DIV/0!</v>
      </c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54" t="e">
        <f>SUM(BG23:BX23)/P5</f>
        <v>#DIV/0!</v>
      </c>
      <c r="BZ23" s="38"/>
      <c r="CA23" s="38"/>
      <c r="CB23" s="38"/>
      <c r="CC23" s="83"/>
      <c r="CD23" s="61">
        <f t="shared" si="2"/>
        <v>0</v>
      </c>
      <c r="CE23" s="67"/>
      <c r="CF23" s="37"/>
      <c r="CG23" s="37"/>
      <c r="CH23" s="37"/>
      <c r="CI23" s="37"/>
      <c r="CJ23" s="37"/>
      <c r="CK23" s="81" t="e">
        <f>SUM(CE23:CJ23)/M6</f>
        <v>#DIV/0!</v>
      </c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54" t="e">
        <f>SUM(CL23:DF23)/P6</f>
        <v>#DIV/0!</v>
      </c>
      <c r="DH23" s="38"/>
      <c r="DI23" s="38"/>
      <c r="DJ23" s="38"/>
      <c r="DK23" s="68"/>
      <c r="DL23" s="57">
        <f t="shared" si="3"/>
        <v>0</v>
      </c>
    </row>
    <row r="24" spans="1:116" s="5" customFormat="1" ht="13" customHeight="1">
      <c r="A24" s="6"/>
      <c r="B24" s="74"/>
      <c r="C24" s="72" t="e">
        <f>(Q24*L4/100)+(AT24*O4/100)+(AU24*H4/100)+(AV24*G4/100)+(AW24*I4/100)+(AX24*J4/100)</f>
        <v>#DIV/0!</v>
      </c>
      <c r="D24" s="11"/>
      <c r="E24" s="84" t="e">
        <f>(BF24*L5/100)+(BY24*O5/100)+(BZ24*H5/100)+(CA24*G5/100)+(CB24*I5/100)+(CC24*J5/100)</f>
        <v>#DIV/0!</v>
      </c>
      <c r="F24" s="85"/>
      <c r="G24" s="84" t="e">
        <f>(CK24*L6/100)+(DG24*O6/100)+(DH24*H6/100)+(DI24*G6/100)+(DJ24*I6/100)+(DK24*J6/100)</f>
        <v>#DIV/0!</v>
      </c>
      <c r="H24" s="53" t="e">
        <f t="shared" si="0"/>
        <v>#DIV/0!</v>
      </c>
      <c r="I24" s="85"/>
      <c r="J24" s="11"/>
      <c r="K24" s="60"/>
      <c r="L24" s="39"/>
      <c r="M24" s="39"/>
      <c r="N24" s="39"/>
      <c r="O24" s="39"/>
      <c r="P24" s="39"/>
      <c r="Q24" s="81" t="e">
        <f>SUM(K24:P24)/M4</f>
        <v>#DIV/0!</v>
      </c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54" t="e">
        <f>SUM(R24:AS24)/P4</f>
        <v>#DIV/0!</v>
      </c>
      <c r="AU24" s="40"/>
      <c r="AV24" s="38"/>
      <c r="AW24" s="40"/>
      <c r="AX24" s="38"/>
      <c r="AY24" s="86">
        <f t="shared" si="1"/>
        <v>0</v>
      </c>
      <c r="AZ24" s="87"/>
      <c r="BA24" s="39"/>
      <c r="BB24" s="39"/>
      <c r="BC24" s="39"/>
      <c r="BD24" s="39"/>
      <c r="BE24" s="39"/>
      <c r="BF24" s="81" t="e">
        <f>SUM(AZ24:BE24)/M5</f>
        <v>#DIV/0!</v>
      </c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54" t="e">
        <f>SUM(BG24:BX24)/P5</f>
        <v>#DIV/0!</v>
      </c>
      <c r="BZ24" s="38"/>
      <c r="CA24" s="40"/>
      <c r="CB24" s="40"/>
      <c r="CC24" s="88"/>
      <c r="CD24" s="86">
        <f t="shared" si="2"/>
        <v>0</v>
      </c>
      <c r="CE24" s="69"/>
      <c r="CF24" s="39"/>
      <c r="CG24" s="39"/>
      <c r="CH24" s="39"/>
      <c r="CI24" s="39"/>
      <c r="CJ24" s="39"/>
      <c r="CK24" s="81" t="e">
        <f>SUM(CE24:CJ24)/M6</f>
        <v>#DIV/0!</v>
      </c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54" t="e">
        <f>SUM(CL24:DF24)/P6</f>
        <v>#DIV/0!</v>
      </c>
      <c r="DH24" s="38"/>
      <c r="DI24" s="38"/>
      <c r="DJ24" s="40"/>
      <c r="DK24" s="70"/>
      <c r="DL24" s="57">
        <f t="shared" si="3"/>
        <v>0</v>
      </c>
    </row>
    <row r="25" spans="1:116" s="5" customFormat="1" ht="13" customHeight="1">
      <c r="A25" s="6"/>
      <c r="B25" s="74"/>
      <c r="C25" s="71" t="e">
        <f>(Q25*L4/100)+(AT25*O4/100)+(AU25*H4/100)+(AV25*G4/100)+(AW25*I4/100)+(AX25*J4/100)</f>
        <v>#DIV/0!</v>
      </c>
      <c r="D25" s="10"/>
      <c r="E25" s="53" t="e">
        <f>(BF25*L5/100)+(BY25*O5/100)+(BZ25*H5/100)+(CA25*G5/100)+(CB25*I5/100)+(CC25*J5/100)</f>
        <v>#DIV/0!</v>
      </c>
      <c r="F25" s="10"/>
      <c r="G25" s="53" t="e">
        <f>(CK25*L6/100)+(DG25*O6/100)+(DH25*H6/100)+(DI25*G6/100)+(DJ25*I6/100)+(DK25*J6/100)</f>
        <v>#DIV/0!</v>
      </c>
      <c r="H25" s="53" t="e">
        <f t="shared" si="0"/>
        <v>#DIV/0!</v>
      </c>
      <c r="I25" s="10"/>
      <c r="J25" s="10"/>
      <c r="K25" s="59"/>
      <c r="L25" s="37"/>
      <c r="M25" s="37"/>
      <c r="N25" s="37"/>
      <c r="O25" s="37"/>
      <c r="P25" s="37"/>
      <c r="Q25" s="81" t="e">
        <f>SUM(K25:P25)/M4</f>
        <v>#DIV/0!</v>
      </c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54" t="e">
        <f>SUM(R25:AS25)/P4</f>
        <v>#DIV/0!</v>
      </c>
      <c r="AU25" s="38"/>
      <c r="AV25" s="38"/>
      <c r="AW25" s="38"/>
      <c r="AX25" s="38"/>
      <c r="AY25" s="61">
        <f t="shared" si="1"/>
        <v>0</v>
      </c>
      <c r="AZ25" s="82"/>
      <c r="BA25" s="37"/>
      <c r="BB25" s="37"/>
      <c r="BC25" s="37"/>
      <c r="BD25" s="37"/>
      <c r="BE25" s="37"/>
      <c r="BF25" s="81" t="e">
        <f>SUM(AZ25:BE25)/M5</f>
        <v>#DIV/0!</v>
      </c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54" t="e">
        <f>SUM(BG25:BX25)/P5</f>
        <v>#DIV/0!</v>
      </c>
      <c r="BZ25" s="38"/>
      <c r="CA25" s="38"/>
      <c r="CB25" s="38"/>
      <c r="CC25" s="83"/>
      <c r="CD25" s="61">
        <f t="shared" si="2"/>
        <v>0</v>
      </c>
      <c r="CE25" s="67"/>
      <c r="CF25" s="37"/>
      <c r="CG25" s="37"/>
      <c r="CH25" s="37"/>
      <c r="CI25" s="37"/>
      <c r="CJ25" s="37"/>
      <c r="CK25" s="81" t="e">
        <f>SUM(CE25:CJ25)/M6</f>
        <v>#DIV/0!</v>
      </c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54" t="e">
        <f>SUM(CL25:DF25)/P6</f>
        <v>#DIV/0!</v>
      </c>
      <c r="DH25" s="38"/>
      <c r="DI25" s="38"/>
      <c r="DJ25" s="38"/>
      <c r="DK25" s="68"/>
      <c r="DL25" s="57">
        <f t="shared" si="3"/>
        <v>0</v>
      </c>
    </row>
    <row r="26" spans="1:116" s="5" customFormat="1" ht="13" customHeight="1">
      <c r="A26" s="6"/>
      <c r="B26" s="74"/>
      <c r="C26" s="72" t="e">
        <f>(Q26*L4/100)+(AT26*O4/100)+(AU26*H4/100)+(AV26*G4/100)+(AW26*I4/100)+(AX26*J4/100)</f>
        <v>#DIV/0!</v>
      </c>
      <c r="D26" s="11"/>
      <c r="E26" s="84" t="e">
        <f>(BF26*L5/100)+(BY26*O5/100)+(BZ26*H5/100)+(CA26*G5/100)+(CB26*I5/100)+(CC26*J5/100)</f>
        <v>#DIV/0!</v>
      </c>
      <c r="F26" s="85"/>
      <c r="G26" s="84" t="e">
        <f>(CK26*L6/100)+(DG26*O6/100)+(DH26*H6/100)+(DI26*G6/100)+(DJ26*I6/100)+(DK26*J6/100)</f>
        <v>#DIV/0!</v>
      </c>
      <c r="H26" s="53" t="e">
        <f t="shared" si="0"/>
        <v>#DIV/0!</v>
      </c>
      <c r="I26" s="85"/>
      <c r="J26" s="11"/>
      <c r="K26" s="60"/>
      <c r="L26" s="39"/>
      <c r="M26" s="39"/>
      <c r="N26" s="39"/>
      <c r="O26" s="39"/>
      <c r="P26" s="39"/>
      <c r="Q26" s="81" t="e">
        <f>SUM(K26:P26)/M4</f>
        <v>#DIV/0!</v>
      </c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54" t="e">
        <f>SUM(R26:AS26)/P4</f>
        <v>#DIV/0!</v>
      </c>
      <c r="AU26" s="40"/>
      <c r="AV26" s="38"/>
      <c r="AW26" s="40"/>
      <c r="AX26" s="38"/>
      <c r="AY26" s="86">
        <f t="shared" si="1"/>
        <v>0</v>
      </c>
      <c r="AZ26" s="87"/>
      <c r="BA26" s="39"/>
      <c r="BB26" s="39"/>
      <c r="BC26" s="39"/>
      <c r="BD26" s="39"/>
      <c r="BE26" s="39"/>
      <c r="BF26" s="81" t="e">
        <f>SUM(AZ26:BE26)/M5</f>
        <v>#DIV/0!</v>
      </c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54" t="e">
        <f>SUM(BG26:BX26)/P5</f>
        <v>#DIV/0!</v>
      </c>
      <c r="BZ26" s="38"/>
      <c r="CA26" s="40"/>
      <c r="CB26" s="40"/>
      <c r="CC26" s="88"/>
      <c r="CD26" s="86">
        <f t="shared" si="2"/>
        <v>0</v>
      </c>
      <c r="CE26" s="69"/>
      <c r="CF26" s="39"/>
      <c r="CG26" s="39"/>
      <c r="CH26" s="39"/>
      <c r="CI26" s="39"/>
      <c r="CJ26" s="39"/>
      <c r="CK26" s="81" t="e">
        <f>SUM(CE26:CJ26)/M6</f>
        <v>#DIV/0!</v>
      </c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54" t="e">
        <f>SUM(CL26:DF26)/P6</f>
        <v>#DIV/0!</v>
      </c>
      <c r="DH26" s="38"/>
      <c r="DI26" s="38"/>
      <c r="DJ26" s="40"/>
      <c r="DK26" s="70"/>
      <c r="DL26" s="57">
        <f t="shared" si="3"/>
        <v>0</v>
      </c>
    </row>
    <row r="27" spans="1:116" s="5" customFormat="1" ht="13" customHeight="1">
      <c r="A27" s="6"/>
      <c r="B27" s="74"/>
      <c r="C27" s="71" t="e">
        <f>(Q27*L4/100)+(AT27*O4/100)+(AU27*H4/100)+(AV27*G4/100)+(AW27*I4/100)+(AX27*J4/100)</f>
        <v>#DIV/0!</v>
      </c>
      <c r="D27" s="10"/>
      <c r="E27" s="53" t="e">
        <f>(BF27*L5/100)+(BY27*O5/100)+(BZ27*H5/100)+(CA27*G5/100)+(CB27*I5/100)+(CC27*J5/100)</f>
        <v>#DIV/0!</v>
      </c>
      <c r="F27" s="10"/>
      <c r="G27" s="53" t="e">
        <f>(CK27*L6/100)+(DG27*O6/100)+(DH27*H6/100)+(DI27*G6/100)+(DJ27*I6/100)+(DK27*J6/100)</f>
        <v>#DIV/0!</v>
      </c>
      <c r="H27" s="53" t="e">
        <f t="shared" si="0"/>
        <v>#DIV/0!</v>
      </c>
      <c r="I27" s="10"/>
      <c r="J27" s="10"/>
      <c r="K27" s="59"/>
      <c r="L27" s="37"/>
      <c r="M27" s="37"/>
      <c r="N27" s="37"/>
      <c r="O27" s="37"/>
      <c r="P27" s="37"/>
      <c r="Q27" s="81" t="e">
        <f>SUM(K27:P27)/M4</f>
        <v>#DIV/0!</v>
      </c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54" t="e">
        <f>SUM(R27:AS27)/P4</f>
        <v>#DIV/0!</v>
      </c>
      <c r="AU27" s="38"/>
      <c r="AV27" s="38"/>
      <c r="AW27" s="38"/>
      <c r="AX27" s="38"/>
      <c r="AY27" s="61">
        <f t="shared" si="1"/>
        <v>0</v>
      </c>
      <c r="AZ27" s="82"/>
      <c r="BA27" s="37"/>
      <c r="BB27" s="37"/>
      <c r="BC27" s="37"/>
      <c r="BD27" s="37"/>
      <c r="BE27" s="37"/>
      <c r="BF27" s="81" t="e">
        <f>SUM(AZ27:BE27)/M5</f>
        <v>#DIV/0!</v>
      </c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54" t="e">
        <f>SUM(BG27:BX27)/P5</f>
        <v>#DIV/0!</v>
      </c>
      <c r="BZ27" s="38"/>
      <c r="CA27" s="38"/>
      <c r="CB27" s="38"/>
      <c r="CC27" s="83"/>
      <c r="CD27" s="61">
        <f t="shared" si="2"/>
        <v>0</v>
      </c>
      <c r="CE27" s="67"/>
      <c r="CF27" s="37"/>
      <c r="CG27" s="37"/>
      <c r="CH27" s="37"/>
      <c r="CI27" s="37"/>
      <c r="CJ27" s="37"/>
      <c r="CK27" s="81" t="e">
        <f>SUM(CE27:CJ27)/M6</f>
        <v>#DIV/0!</v>
      </c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54" t="e">
        <f>SUM(CL27:DF27)/P6</f>
        <v>#DIV/0!</v>
      </c>
      <c r="DH27" s="38"/>
      <c r="DI27" s="38"/>
      <c r="DJ27" s="38"/>
      <c r="DK27" s="68"/>
      <c r="DL27" s="57">
        <f t="shared" si="3"/>
        <v>0</v>
      </c>
    </row>
    <row r="28" spans="1:116" s="5" customFormat="1" ht="13" customHeight="1">
      <c r="A28" s="6"/>
      <c r="B28" s="74"/>
      <c r="C28" s="72" t="e">
        <f>(Q28*L4/100)+(AT28*O4/100)+(AU28*H4/100)+(AV28*G4/100)+(AW28*I4/100)+(AX28*J4/100)</f>
        <v>#DIV/0!</v>
      </c>
      <c r="D28" s="11"/>
      <c r="E28" s="84" t="e">
        <f>(BF28*L5/100)+(BY28*O5/100)+(BZ28*H5/100)+(CA28*G5/100)+(CB28*I5/100)+(CC28*J5/100)</f>
        <v>#DIV/0!</v>
      </c>
      <c r="F28" s="85"/>
      <c r="G28" s="84" t="e">
        <f>(CK28*L6/100)+(DG28*O6/100)+(DH28*H6/100)+(DI28*G6/100)+(DJ28*I6/100)+(DK28*J6/100)</f>
        <v>#DIV/0!</v>
      </c>
      <c r="H28" s="53" t="e">
        <f t="shared" si="0"/>
        <v>#DIV/0!</v>
      </c>
      <c r="I28" s="85"/>
      <c r="J28" s="11"/>
      <c r="K28" s="60"/>
      <c r="L28" s="39"/>
      <c r="M28" s="39"/>
      <c r="N28" s="39"/>
      <c r="O28" s="39"/>
      <c r="P28" s="39"/>
      <c r="Q28" s="81" t="e">
        <f>SUM(K28:P28)/M4</f>
        <v>#DIV/0!</v>
      </c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54" t="e">
        <f>SUM(R28:AS28)/P4</f>
        <v>#DIV/0!</v>
      </c>
      <c r="AU28" s="40"/>
      <c r="AV28" s="38"/>
      <c r="AW28" s="40"/>
      <c r="AX28" s="38"/>
      <c r="AY28" s="86">
        <f t="shared" si="1"/>
        <v>0</v>
      </c>
      <c r="AZ28" s="87"/>
      <c r="BA28" s="39"/>
      <c r="BB28" s="39"/>
      <c r="BC28" s="39"/>
      <c r="BD28" s="39"/>
      <c r="BE28" s="39"/>
      <c r="BF28" s="81" t="e">
        <f>SUM(AZ28:BE28)/M5</f>
        <v>#DIV/0!</v>
      </c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54" t="e">
        <f>SUM(BG28:BX28)/P5</f>
        <v>#DIV/0!</v>
      </c>
      <c r="BZ28" s="38"/>
      <c r="CA28" s="40"/>
      <c r="CB28" s="40"/>
      <c r="CC28" s="88"/>
      <c r="CD28" s="86">
        <f t="shared" si="2"/>
        <v>0</v>
      </c>
      <c r="CE28" s="69"/>
      <c r="CF28" s="39"/>
      <c r="CG28" s="39"/>
      <c r="CH28" s="39"/>
      <c r="CI28" s="39"/>
      <c r="CJ28" s="39"/>
      <c r="CK28" s="81" t="e">
        <f>SUM(CE28:CJ28)/M6</f>
        <v>#DIV/0!</v>
      </c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54" t="e">
        <f>SUM(CL28:DF28)/P6</f>
        <v>#DIV/0!</v>
      </c>
      <c r="DH28" s="38"/>
      <c r="DI28" s="38"/>
      <c r="DJ28" s="40"/>
      <c r="DK28" s="70"/>
      <c r="DL28" s="57">
        <f t="shared" si="3"/>
        <v>0</v>
      </c>
    </row>
    <row r="29" spans="1:116" s="5" customFormat="1" ht="13" customHeight="1">
      <c r="A29" s="6"/>
      <c r="B29" s="74"/>
      <c r="C29" s="71" t="e">
        <f>(Q29*L4/100)+(AT29*O4/100)+(AU29*H4/100)+(AV29*G4/100)+(AW29*I4/100)+(AX29*J4/100)</f>
        <v>#DIV/0!</v>
      </c>
      <c r="D29" s="10"/>
      <c r="E29" s="53" t="e">
        <f>(BF29*L5/100)+(BY29*O5/100)+(BZ29*H5/100)+(CA29*G5/100)+(CB29*I5/100)+(CC29*J5/100)</f>
        <v>#DIV/0!</v>
      </c>
      <c r="F29" s="10"/>
      <c r="G29" s="53" t="e">
        <f>(CK29*L6/100)+(DG29*O6/100)+(DH29*H6/100)+(DI29*G6/100)+(DJ29*I6/100)+(DK29*J6/100)</f>
        <v>#DIV/0!</v>
      </c>
      <c r="H29" s="53" t="e">
        <f t="shared" si="0"/>
        <v>#DIV/0!</v>
      </c>
      <c r="I29" s="10"/>
      <c r="J29" s="10"/>
      <c r="K29" s="59"/>
      <c r="L29" s="37"/>
      <c r="M29" s="37"/>
      <c r="N29" s="37"/>
      <c r="O29" s="37"/>
      <c r="P29" s="37"/>
      <c r="Q29" s="81" t="e">
        <f>SUM(K29:P29)/M4</f>
        <v>#DIV/0!</v>
      </c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54" t="e">
        <f>SUM(R29:AS29)/P4</f>
        <v>#DIV/0!</v>
      </c>
      <c r="AU29" s="38"/>
      <c r="AV29" s="38"/>
      <c r="AW29" s="38"/>
      <c r="AX29" s="38"/>
      <c r="AY29" s="61">
        <f t="shared" si="1"/>
        <v>0</v>
      </c>
      <c r="AZ29" s="82"/>
      <c r="BA29" s="37"/>
      <c r="BB29" s="37"/>
      <c r="BC29" s="37"/>
      <c r="BD29" s="37"/>
      <c r="BE29" s="37"/>
      <c r="BF29" s="81" t="e">
        <f>SUM(AZ29:BE29)/M5</f>
        <v>#DIV/0!</v>
      </c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54" t="e">
        <f>SUM(BG29:BX29)/P5</f>
        <v>#DIV/0!</v>
      </c>
      <c r="BZ29" s="38"/>
      <c r="CA29" s="38"/>
      <c r="CB29" s="38"/>
      <c r="CC29" s="83"/>
      <c r="CD29" s="61">
        <f t="shared" si="2"/>
        <v>0</v>
      </c>
      <c r="CE29" s="67"/>
      <c r="CF29" s="37"/>
      <c r="CG29" s="37"/>
      <c r="CH29" s="37"/>
      <c r="CI29" s="37"/>
      <c r="CJ29" s="37"/>
      <c r="CK29" s="81" t="e">
        <f>SUM(CE29:CJ29)/M6</f>
        <v>#DIV/0!</v>
      </c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54" t="e">
        <f>SUM(CL29:DF29)/P6</f>
        <v>#DIV/0!</v>
      </c>
      <c r="DH29" s="38"/>
      <c r="DI29" s="38"/>
      <c r="DJ29" s="38"/>
      <c r="DK29" s="68"/>
      <c r="DL29" s="57">
        <f t="shared" si="3"/>
        <v>0</v>
      </c>
    </row>
    <row r="30" spans="1:116" s="5" customFormat="1" ht="13" customHeight="1">
      <c r="A30" s="6"/>
      <c r="B30" s="74"/>
      <c r="C30" s="72" t="e">
        <f>(Q30*L4/100)+(AT30*O4/100)+(AU30*H4/100)+(AV30*G4/100)+(AW30*I4/100)+(AX30*J4/100)</f>
        <v>#DIV/0!</v>
      </c>
      <c r="D30" s="11"/>
      <c r="E30" s="84" t="e">
        <f>(BF30*L5/100)+(BY30*O5/100)+(BZ30*H5/100)+(CA30*G5/100)+(CB30*I5/100)+(CC30*J5/100)</f>
        <v>#DIV/0!</v>
      </c>
      <c r="F30" s="85"/>
      <c r="G30" s="84" t="e">
        <f>(CK30*L6/100)+(DG30*O6/100)+(DH30*H6/100)+(DI30*G6/100)+(DJ30*I6/100)+(DK30*J6/100)</f>
        <v>#DIV/0!</v>
      </c>
      <c r="H30" s="53" t="e">
        <f t="shared" si="0"/>
        <v>#DIV/0!</v>
      </c>
      <c r="I30" s="85"/>
      <c r="J30" s="11"/>
      <c r="K30" s="60"/>
      <c r="L30" s="39"/>
      <c r="M30" s="39"/>
      <c r="N30" s="39"/>
      <c r="O30" s="39"/>
      <c r="P30" s="39"/>
      <c r="Q30" s="81" t="e">
        <f>SUM(K30:P30)/M4</f>
        <v>#DIV/0!</v>
      </c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54" t="e">
        <f>SUM(R30:AS30)/P4</f>
        <v>#DIV/0!</v>
      </c>
      <c r="AU30" s="40"/>
      <c r="AV30" s="38"/>
      <c r="AW30" s="40"/>
      <c r="AX30" s="38"/>
      <c r="AY30" s="86">
        <f t="shared" si="1"/>
        <v>0</v>
      </c>
      <c r="AZ30" s="87"/>
      <c r="BA30" s="39"/>
      <c r="BB30" s="39"/>
      <c r="BC30" s="39"/>
      <c r="BD30" s="39"/>
      <c r="BE30" s="39"/>
      <c r="BF30" s="81" t="e">
        <f>SUM(AZ30:BE30)/M5</f>
        <v>#DIV/0!</v>
      </c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54" t="e">
        <f>SUM(BG30:BX30)/P5</f>
        <v>#DIV/0!</v>
      </c>
      <c r="BZ30" s="38"/>
      <c r="CA30" s="40"/>
      <c r="CB30" s="40"/>
      <c r="CC30" s="88"/>
      <c r="CD30" s="86">
        <f t="shared" si="2"/>
        <v>0</v>
      </c>
      <c r="CE30" s="69"/>
      <c r="CF30" s="39"/>
      <c r="CG30" s="39"/>
      <c r="CH30" s="39"/>
      <c r="CI30" s="39"/>
      <c r="CJ30" s="39"/>
      <c r="CK30" s="81" t="e">
        <f>SUM(CE30:CJ30)/M6</f>
        <v>#DIV/0!</v>
      </c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54" t="e">
        <f>SUM(CL30:DF30)/P6</f>
        <v>#DIV/0!</v>
      </c>
      <c r="DH30" s="38"/>
      <c r="DI30" s="38"/>
      <c r="DJ30" s="40"/>
      <c r="DK30" s="70"/>
      <c r="DL30" s="57">
        <f t="shared" si="3"/>
        <v>0</v>
      </c>
    </row>
    <row r="31" spans="1:116" s="5" customFormat="1" ht="13" customHeight="1">
      <c r="A31" s="6"/>
      <c r="B31" s="74"/>
      <c r="C31" s="71" t="e">
        <f>(Q31*L4/100)+(AT31*O4/100)+(AU31*H4/100)+(AV31*G4/100)+(AW31*I4/100)+(AX31*J4/100)</f>
        <v>#DIV/0!</v>
      </c>
      <c r="D31" s="10"/>
      <c r="E31" s="53" t="e">
        <f>(BF31*L5/100)+(BY31*O5/100)+(BZ31*H5/100)+(CA31*G5/100)+(CB31*I5/100)+(CC31*J5/100)</f>
        <v>#DIV/0!</v>
      </c>
      <c r="F31" s="10"/>
      <c r="G31" s="53" t="e">
        <f>(CK31*L6/100)+(DG31*O6/100)+(DH31*H6/100)+(DI31*G6/100)+(DJ31*I6/100)+(DK31*J6/100)</f>
        <v>#DIV/0!</v>
      </c>
      <c r="H31" s="53" t="e">
        <f t="shared" si="0"/>
        <v>#DIV/0!</v>
      </c>
      <c r="I31" s="10"/>
      <c r="J31" s="10"/>
      <c r="K31" s="59"/>
      <c r="L31" s="37"/>
      <c r="M31" s="37"/>
      <c r="N31" s="37"/>
      <c r="O31" s="37"/>
      <c r="P31" s="37"/>
      <c r="Q31" s="81" t="e">
        <f>SUM(K31:P31)/M4</f>
        <v>#DIV/0!</v>
      </c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54" t="e">
        <f>SUM(R31:AS31)/P4</f>
        <v>#DIV/0!</v>
      </c>
      <c r="AU31" s="38"/>
      <c r="AV31" s="38"/>
      <c r="AW31" s="38"/>
      <c r="AX31" s="38"/>
      <c r="AY31" s="61">
        <f t="shared" si="1"/>
        <v>0</v>
      </c>
      <c r="AZ31" s="82"/>
      <c r="BA31" s="37"/>
      <c r="BB31" s="37"/>
      <c r="BC31" s="37"/>
      <c r="BD31" s="37"/>
      <c r="BE31" s="37"/>
      <c r="BF31" s="81" t="e">
        <f>SUM(AZ31:BE31)/M5</f>
        <v>#DIV/0!</v>
      </c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54" t="e">
        <f>SUM(BG31:BX31)/P5</f>
        <v>#DIV/0!</v>
      </c>
      <c r="BZ31" s="38"/>
      <c r="CA31" s="38"/>
      <c r="CB31" s="38"/>
      <c r="CC31" s="83"/>
      <c r="CD31" s="61">
        <f t="shared" si="2"/>
        <v>0</v>
      </c>
      <c r="CE31" s="67"/>
      <c r="CF31" s="37"/>
      <c r="CG31" s="37"/>
      <c r="CH31" s="37"/>
      <c r="CI31" s="37"/>
      <c r="CJ31" s="37"/>
      <c r="CK31" s="81" t="e">
        <f>SUM(CE31:CJ31)/M6</f>
        <v>#DIV/0!</v>
      </c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54" t="e">
        <f>SUM(CL31:DF31)/P6</f>
        <v>#DIV/0!</v>
      </c>
      <c r="DH31" s="38"/>
      <c r="DI31" s="38"/>
      <c r="DJ31" s="38"/>
      <c r="DK31" s="68"/>
      <c r="DL31" s="57">
        <f t="shared" si="3"/>
        <v>0</v>
      </c>
    </row>
    <row r="32" spans="1:116" s="5" customFormat="1" ht="13" customHeight="1">
      <c r="A32" s="6"/>
      <c r="B32" s="74"/>
      <c r="C32" s="72" t="e">
        <f>(Q32*L4/100)+(AT32*O4/100)+(AU32*H4/100)+(AV32*G4/100)+(AW32*I4/100)+(AX32*J4/100)</f>
        <v>#DIV/0!</v>
      </c>
      <c r="D32" s="11"/>
      <c r="E32" s="84" t="e">
        <f>(BF32*L5/100)+(BY32*O5/100)+(BZ32*H5/100)+(CA32*G5/100)+(CB32*I5/100)+(CC32*J5/100)</f>
        <v>#DIV/0!</v>
      </c>
      <c r="F32" s="85"/>
      <c r="G32" s="84" t="e">
        <f>(CK32*L6/100)+(DG32*O6/100)+(DH32*H6/100)+(DI32*G6/100)+(DJ32*I6/100)+(DK32*J6/100)</f>
        <v>#DIV/0!</v>
      </c>
      <c r="H32" s="53" t="e">
        <f t="shared" si="0"/>
        <v>#DIV/0!</v>
      </c>
      <c r="I32" s="85"/>
      <c r="J32" s="11"/>
      <c r="K32" s="60"/>
      <c r="L32" s="39"/>
      <c r="M32" s="39"/>
      <c r="N32" s="39"/>
      <c r="O32" s="39"/>
      <c r="P32" s="39"/>
      <c r="Q32" s="81" t="e">
        <f>SUM(K32:P32)/M4</f>
        <v>#DIV/0!</v>
      </c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54" t="e">
        <f>SUM(R32:AS32)/P4</f>
        <v>#DIV/0!</v>
      </c>
      <c r="AU32" s="40"/>
      <c r="AV32" s="38"/>
      <c r="AW32" s="40"/>
      <c r="AX32" s="38"/>
      <c r="AY32" s="86">
        <f t="shared" si="1"/>
        <v>0</v>
      </c>
      <c r="AZ32" s="87"/>
      <c r="BA32" s="39"/>
      <c r="BB32" s="39"/>
      <c r="BC32" s="39"/>
      <c r="BD32" s="39"/>
      <c r="BE32" s="39"/>
      <c r="BF32" s="81" t="e">
        <f>SUM(AZ32:BE32)/M5</f>
        <v>#DIV/0!</v>
      </c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54" t="e">
        <f>SUM(BG32:BX32)/P5</f>
        <v>#DIV/0!</v>
      </c>
      <c r="BZ32" s="38"/>
      <c r="CA32" s="40"/>
      <c r="CB32" s="40"/>
      <c r="CC32" s="88"/>
      <c r="CD32" s="86">
        <f t="shared" si="2"/>
        <v>0</v>
      </c>
      <c r="CE32" s="69"/>
      <c r="CF32" s="39"/>
      <c r="CG32" s="39"/>
      <c r="CH32" s="39"/>
      <c r="CI32" s="39"/>
      <c r="CJ32" s="39"/>
      <c r="CK32" s="81" t="e">
        <f>SUM(CE32:CJ32)/M6</f>
        <v>#DIV/0!</v>
      </c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54" t="e">
        <f>SUM(CL32:DF32)/P6</f>
        <v>#DIV/0!</v>
      </c>
      <c r="DH32" s="38"/>
      <c r="DI32" s="38"/>
      <c r="DJ32" s="40"/>
      <c r="DK32" s="70"/>
      <c r="DL32" s="57">
        <f t="shared" si="3"/>
        <v>0</v>
      </c>
    </row>
    <row r="33" spans="1:116" s="5" customFormat="1" ht="13" customHeight="1">
      <c r="A33" s="6"/>
      <c r="B33" s="74"/>
      <c r="C33" s="71" t="e">
        <f>(Q33*L4/100)+(AT33*O4/100)+(AU33*H4/100)+(AV33*G4/100)+(AW33*I4/100)+(AX33*J4/100)</f>
        <v>#DIV/0!</v>
      </c>
      <c r="D33" s="10"/>
      <c r="E33" s="53" t="e">
        <f>(BF33*L5/100)+(BY33*O5/100)+(BZ33*H5/100)+(CA33*G5/100)+(CB33*I5/100)+(CC33*J5/100)</f>
        <v>#DIV/0!</v>
      </c>
      <c r="F33" s="10"/>
      <c r="G33" s="53" t="e">
        <f>(CK33*L6/100)+(DG33*O6/100)+(DH33*H6/100)+(DI33*G6/100)+(DJ33*I6/100)+(DK33*J6/100)</f>
        <v>#DIV/0!</v>
      </c>
      <c r="H33" s="53" t="e">
        <f t="shared" si="0"/>
        <v>#DIV/0!</v>
      </c>
      <c r="I33" s="10"/>
      <c r="J33" s="10"/>
      <c r="K33" s="59"/>
      <c r="L33" s="37"/>
      <c r="M33" s="37"/>
      <c r="N33" s="37"/>
      <c r="O33" s="37"/>
      <c r="P33" s="37"/>
      <c r="Q33" s="81" t="e">
        <f>SUM(K33:P33)/M4</f>
        <v>#DIV/0!</v>
      </c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54" t="e">
        <f>SUM(R33:AS33)/P4</f>
        <v>#DIV/0!</v>
      </c>
      <c r="AU33" s="38"/>
      <c r="AV33" s="38"/>
      <c r="AW33" s="38"/>
      <c r="AX33" s="38"/>
      <c r="AY33" s="61">
        <f t="shared" si="1"/>
        <v>0</v>
      </c>
      <c r="AZ33" s="82"/>
      <c r="BA33" s="37"/>
      <c r="BB33" s="37"/>
      <c r="BC33" s="37"/>
      <c r="BD33" s="37"/>
      <c r="BE33" s="37"/>
      <c r="BF33" s="81" t="e">
        <f>SUM(AZ33:BE33)/M5</f>
        <v>#DIV/0!</v>
      </c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54" t="e">
        <f>SUM(BG33:BX33)/P5</f>
        <v>#DIV/0!</v>
      </c>
      <c r="BZ33" s="38"/>
      <c r="CA33" s="38"/>
      <c r="CB33" s="38"/>
      <c r="CC33" s="83"/>
      <c r="CD33" s="61">
        <f t="shared" si="2"/>
        <v>0</v>
      </c>
      <c r="CE33" s="67"/>
      <c r="CF33" s="37"/>
      <c r="CG33" s="37"/>
      <c r="CH33" s="37"/>
      <c r="CI33" s="37"/>
      <c r="CJ33" s="37"/>
      <c r="CK33" s="81" t="e">
        <f>SUM(CE33:CJ33)/M6</f>
        <v>#DIV/0!</v>
      </c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54" t="e">
        <f>SUM(CL33:DF33)/P6</f>
        <v>#DIV/0!</v>
      </c>
      <c r="DH33" s="38"/>
      <c r="DI33" s="38"/>
      <c r="DJ33" s="38"/>
      <c r="DK33" s="68"/>
      <c r="DL33" s="57">
        <f t="shared" si="3"/>
        <v>0</v>
      </c>
    </row>
    <row r="34" spans="1:116" s="5" customFormat="1" ht="13" customHeight="1">
      <c r="A34" s="6"/>
      <c r="B34" s="74"/>
      <c r="C34" s="72" t="e">
        <f>(Q34*L4/100)+(AT34*O4/100)+(AU34*H4/100)+(AV34*G4/100)+(AW34*I4/100)+(AX34*J4/100)</f>
        <v>#DIV/0!</v>
      </c>
      <c r="D34" s="11"/>
      <c r="E34" s="84" t="e">
        <f>(BF34*L5/100)+(BY34*O5/100)+(BZ34*H5/100)+(CA34*G5/100)+(CB34*I5/100)+(CC34*J5/100)</f>
        <v>#DIV/0!</v>
      </c>
      <c r="F34" s="85"/>
      <c r="G34" s="84" t="e">
        <f>(CK34*L6/100)+(DG34*O6/100)+(DH34*H6/100)+(DI34*G6/100)+(DJ34*I6/100)+(DK34*J6/100)</f>
        <v>#DIV/0!</v>
      </c>
      <c r="H34" s="53" t="e">
        <f t="shared" si="0"/>
        <v>#DIV/0!</v>
      </c>
      <c r="I34" s="85"/>
      <c r="J34" s="11"/>
      <c r="K34" s="60"/>
      <c r="L34" s="39"/>
      <c r="M34" s="39"/>
      <c r="N34" s="39"/>
      <c r="O34" s="39"/>
      <c r="P34" s="39"/>
      <c r="Q34" s="81" t="e">
        <f>SUM(K34:P34)/M4</f>
        <v>#DIV/0!</v>
      </c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54" t="e">
        <f>SUM(R34:AS34)/P4</f>
        <v>#DIV/0!</v>
      </c>
      <c r="AU34" s="40"/>
      <c r="AV34" s="38"/>
      <c r="AW34" s="40"/>
      <c r="AX34" s="38"/>
      <c r="AY34" s="86">
        <f t="shared" si="1"/>
        <v>0</v>
      </c>
      <c r="AZ34" s="87"/>
      <c r="BA34" s="39"/>
      <c r="BB34" s="39"/>
      <c r="BC34" s="39"/>
      <c r="BD34" s="39"/>
      <c r="BE34" s="39"/>
      <c r="BF34" s="81" t="e">
        <f>SUM(AZ34:BE34)/M5</f>
        <v>#DIV/0!</v>
      </c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54" t="e">
        <f>SUM(BG34:BX34)/P5</f>
        <v>#DIV/0!</v>
      </c>
      <c r="BZ34" s="38"/>
      <c r="CA34" s="40"/>
      <c r="CB34" s="40"/>
      <c r="CC34" s="88"/>
      <c r="CD34" s="86">
        <f t="shared" si="2"/>
        <v>0</v>
      </c>
      <c r="CE34" s="69"/>
      <c r="CF34" s="39"/>
      <c r="CG34" s="39"/>
      <c r="CH34" s="39"/>
      <c r="CI34" s="39"/>
      <c r="CJ34" s="39"/>
      <c r="CK34" s="81" t="e">
        <f>SUM(CE34:CJ34)/M6</f>
        <v>#DIV/0!</v>
      </c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54" t="e">
        <f>SUM(CL34:DF34)/P6</f>
        <v>#DIV/0!</v>
      </c>
      <c r="DH34" s="38"/>
      <c r="DI34" s="38"/>
      <c r="DJ34" s="40"/>
      <c r="DK34" s="70"/>
      <c r="DL34" s="57">
        <f t="shared" si="3"/>
        <v>0</v>
      </c>
    </row>
    <row r="35" spans="1:116" s="5" customFormat="1" ht="13" customHeight="1">
      <c r="A35" s="6"/>
      <c r="B35" s="74"/>
      <c r="C35" s="71" t="e">
        <f>(Q35*L4/100)+(AT35*O4/100)+(AU35*H4/100)+(AV35*G4/100)+(AW35*I4/100)+(AX35*J4/100)</f>
        <v>#DIV/0!</v>
      </c>
      <c r="D35" s="10"/>
      <c r="E35" s="53" t="e">
        <f>(BF35*L5/100)+(BY35*O5/100)+(BZ35*H5/100)+(CA35*G5/100)+(CB35*I5/100)+(CC35*J5/100)</f>
        <v>#DIV/0!</v>
      </c>
      <c r="F35" s="10"/>
      <c r="G35" s="53" t="e">
        <f>(CK35*L6/100)+(DG35*O6/100)+(DH35*H6/100)+(DI35*G6/100)+(DJ35*I6/100)+(DK35*J6/100)</f>
        <v>#DIV/0!</v>
      </c>
      <c r="H35" s="53" t="e">
        <f t="shared" si="0"/>
        <v>#DIV/0!</v>
      </c>
      <c r="I35" s="10"/>
      <c r="J35" s="10"/>
      <c r="K35" s="59"/>
      <c r="L35" s="37"/>
      <c r="M35" s="37"/>
      <c r="N35" s="37"/>
      <c r="O35" s="37"/>
      <c r="P35" s="37"/>
      <c r="Q35" s="81" t="e">
        <f>SUM(K35:P35)/M4</f>
        <v>#DIV/0!</v>
      </c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54" t="e">
        <f>SUM(R35:AS35)/P4</f>
        <v>#DIV/0!</v>
      </c>
      <c r="AU35" s="38"/>
      <c r="AV35" s="38"/>
      <c r="AW35" s="38"/>
      <c r="AX35" s="38"/>
      <c r="AY35" s="61">
        <f t="shared" si="1"/>
        <v>0</v>
      </c>
      <c r="AZ35" s="82"/>
      <c r="BA35" s="37"/>
      <c r="BB35" s="37"/>
      <c r="BC35" s="37"/>
      <c r="BD35" s="37"/>
      <c r="BE35" s="37"/>
      <c r="BF35" s="81" t="e">
        <f>SUM(AZ35:BE35)/M5</f>
        <v>#DIV/0!</v>
      </c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54" t="e">
        <f>SUM(BG35:BX35)/P5</f>
        <v>#DIV/0!</v>
      </c>
      <c r="BZ35" s="38"/>
      <c r="CA35" s="38"/>
      <c r="CB35" s="38"/>
      <c r="CC35" s="83"/>
      <c r="CD35" s="61">
        <f t="shared" si="2"/>
        <v>0</v>
      </c>
      <c r="CE35" s="67"/>
      <c r="CF35" s="37"/>
      <c r="CG35" s="37"/>
      <c r="CH35" s="37"/>
      <c r="CI35" s="37"/>
      <c r="CJ35" s="37"/>
      <c r="CK35" s="81" t="e">
        <f>SUM(CE35:CJ35)/M6</f>
        <v>#DIV/0!</v>
      </c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54" t="e">
        <f>SUM(CL35:DF35)/P6</f>
        <v>#DIV/0!</v>
      </c>
      <c r="DH35" s="38"/>
      <c r="DI35" s="38"/>
      <c r="DJ35" s="38"/>
      <c r="DK35" s="68"/>
      <c r="DL35" s="57">
        <f t="shared" si="3"/>
        <v>0</v>
      </c>
    </row>
    <row r="36" spans="1:116" s="5" customFormat="1" ht="13" customHeight="1">
      <c r="A36" s="6"/>
      <c r="B36" s="74"/>
      <c r="C36" s="72" t="e">
        <f>(Q36*L4/100)+(AT36*O4/100)+(AU36*H4/100)+(AV36*G4/100)+(AW36*I4/100)+(AX36*J4/100)</f>
        <v>#DIV/0!</v>
      </c>
      <c r="D36" s="11"/>
      <c r="E36" s="84" t="e">
        <f>(BF36*L5/100)+(BY36*O5/100)+(BZ36*H5/100)+(CA36*G5/100)+(CB36*I5/100)+(CC36*J5/100)</f>
        <v>#DIV/0!</v>
      </c>
      <c r="F36" s="85"/>
      <c r="G36" s="84" t="e">
        <f>(CK36*L6/100)+(DG36*O6/100)+(DH36*H6/100)+(DI36*G6/100)+(DJ36*I6/100)+(DK36*J6/100)</f>
        <v>#DIV/0!</v>
      </c>
      <c r="H36" s="53" t="e">
        <f t="shared" si="0"/>
        <v>#DIV/0!</v>
      </c>
      <c r="I36" s="85"/>
      <c r="J36" s="11"/>
      <c r="K36" s="60"/>
      <c r="L36" s="39"/>
      <c r="M36" s="39"/>
      <c r="N36" s="39"/>
      <c r="O36" s="39"/>
      <c r="P36" s="39"/>
      <c r="Q36" s="81" t="e">
        <f>SUM(K36:P36)/M4</f>
        <v>#DIV/0!</v>
      </c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54" t="e">
        <f>SUM(R36:AS36)/P4</f>
        <v>#DIV/0!</v>
      </c>
      <c r="AU36" s="40"/>
      <c r="AV36" s="38"/>
      <c r="AW36" s="40"/>
      <c r="AX36" s="38"/>
      <c r="AY36" s="86">
        <f t="shared" si="1"/>
        <v>0</v>
      </c>
      <c r="AZ36" s="87"/>
      <c r="BA36" s="39"/>
      <c r="BB36" s="39"/>
      <c r="BC36" s="39"/>
      <c r="BD36" s="39"/>
      <c r="BE36" s="39"/>
      <c r="BF36" s="81" t="e">
        <f>SUM(AZ36:BE36)/M5</f>
        <v>#DIV/0!</v>
      </c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54" t="e">
        <f>SUM(BG36:BX36)/P5</f>
        <v>#DIV/0!</v>
      </c>
      <c r="BZ36" s="38"/>
      <c r="CA36" s="40"/>
      <c r="CB36" s="40"/>
      <c r="CC36" s="88"/>
      <c r="CD36" s="86">
        <f t="shared" si="2"/>
        <v>0</v>
      </c>
      <c r="CE36" s="69"/>
      <c r="CF36" s="39"/>
      <c r="CG36" s="39"/>
      <c r="CH36" s="39"/>
      <c r="CI36" s="39"/>
      <c r="CJ36" s="39"/>
      <c r="CK36" s="81" t="e">
        <f>SUM(CE36:CJ36)/M6</f>
        <v>#DIV/0!</v>
      </c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54" t="e">
        <f>SUM(CL36:DF36)/P6</f>
        <v>#DIV/0!</v>
      </c>
      <c r="DH36" s="38"/>
      <c r="DI36" s="38"/>
      <c r="DJ36" s="40"/>
      <c r="DK36" s="70"/>
      <c r="DL36" s="57">
        <f t="shared" si="3"/>
        <v>0</v>
      </c>
    </row>
    <row r="37" spans="1:116" s="5" customFormat="1" ht="13" customHeight="1">
      <c r="A37" s="6"/>
      <c r="B37" s="74"/>
      <c r="C37" s="72" t="e">
        <f>(Q37*L4/100)+(AT37*O4/100)+(AU37*H4/100)+(AV37*G4/100)+(AW37*I4/100)+(AX37*J4/100)</f>
        <v>#DIV/0!</v>
      </c>
      <c r="D37" s="10"/>
      <c r="E37" s="53" t="e">
        <f>(BF37*L5/100)+(BY37*O5/100)+(BZ37*H5/100)+(CA37*G5/100)+(CB37*I5/100)+(CC37*J5/100)</f>
        <v>#DIV/0!</v>
      </c>
      <c r="F37" s="10"/>
      <c r="G37" s="53" t="e">
        <f>(CK37*L6/100)+(DG37*O6/100)+(DH37*H6/100)+(DI37*G6/100)+(DJ37*I6/100)+(DK37*J6/100)</f>
        <v>#DIV/0!</v>
      </c>
      <c r="H37" s="53" t="e">
        <f t="shared" si="0"/>
        <v>#DIV/0!</v>
      </c>
      <c r="I37" s="10"/>
      <c r="J37" s="10"/>
      <c r="K37" s="59"/>
      <c r="L37" s="37"/>
      <c r="M37" s="37"/>
      <c r="N37" s="37"/>
      <c r="O37" s="37"/>
      <c r="P37" s="37"/>
      <c r="Q37" s="81" t="e">
        <f>SUM(K37:P37)/M4</f>
        <v>#DIV/0!</v>
      </c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54" t="e">
        <f>SUM(R37:AS37)/P4</f>
        <v>#DIV/0!</v>
      </c>
      <c r="AU37" s="38"/>
      <c r="AV37" s="38"/>
      <c r="AW37" s="38"/>
      <c r="AX37" s="38"/>
      <c r="AY37" s="61">
        <f t="shared" si="1"/>
        <v>0</v>
      </c>
      <c r="AZ37" s="82"/>
      <c r="BA37" s="37"/>
      <c r="BB37" s="37"/>
      <c r="BC37" s="37"/>
      <c r="BD37" s="37"/>
      <c r="BE37" s="37"/>
      <c r="BF37" s="81" t="e">
        <f>SUM(AZ37:BE37)/M5</f>
        <v>#DIV/0!</v>
      </c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54" t="e">
        <f>SUM(BG37:BQ37)/P5</f>
        <v>#DIV/0!</v>
      </c>
      <c r="BZ37" s="38"/>
      <c r="CA37" s="38"/>
      <c r="CB37" s="38"/>
      <c r="CC37" s="83"/>
      <c r="CD37" s="61">
        <f t="shared" si="2"/>
        <v>0</v>
      </c>
      <c r="CE37" s="67"/>
      <c r="CF37" s="37"/>
      <c r="CG37" s="37"/>
      <c r="CH37" s="37"/>
      <c r="CI37" s="37"/>
      <c r="CJ37" s="37"/>
      <c r="CK37" s="81" t="e">
        <f>SUM(CE37:CJ37)/M6</f>
        <v>#DIV/0!</v>
      </c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54" t="e">
        <f>SUM(CL37:DF37)/P6</f>
        <v>#DIV/0!</v>
      </c>
      <c r="DH37" s="38"/>
      <c r="DI37" s="38"/>
      <c r="DJ37" s="38"/>
      <c r="DK37" s="68"/>
      <c r="DL37" s="57">
        <f t="shared" si="3"/>
        <v>0</v>
      </c>
    </row>
    <row r="38" spans="1:116" s="5" customFormat="1" ht="13" customHeight="1">
      <c r="A38" s="6"/>
      <c r="B38" s="74"/>
      <c r="C38" s="72" t="e">
        <f>(Q38*L4/100)+(AT38*O4/100)+(AU38*H4/100)+(AV38*G4/100)+(AW38*I4/100)+(AX38*J4/100)</f>
        <v>#DIV/0!</v>
      </c>
      <c r="D38" s="11"/>
      <c r="E38" s="84" t="e">
        <f>(BF38*L5/100)+(BY38*O5/100)+(BZ38*H5/100)+(CA38*G5/100)+(CB38*I5/100)+(CC38*J5/100)</f>
        <v>#DIV/0!</v>
      </c>
      <c r="F38" s="85"/>
      <c r="G38" s="84" t="e">
        <f>(CK38*L6/100)+(DG38*O6/100)+(DH38*H6/100)+(DI38*G6/100)+(DJ38*I6/100)+(DK38*J6/100)</f>
        <v>#DIV/0!</v>
      </c>
      <c r="H38" s="53" t="e">
        <f t="shared" si="0"/>
        <v>#DIV/0!</v>
      </c>
      <c r="I38" s="85"/>
      <c r="J38" s="11"/>
      <c r="K38" s="60"/>
      <c r="L38" s="39"/>
      <c r="M38" s="39"/>
      <c r="N38" s="39"/>
      <c r="O38" s="39"/>
      <c r="P38" s="39"/>
      <c r="Q38" s="81" t="e">
        <f>SUM(K38:P38)/M4</f>
        <v>#DIV/0!</v>
      </c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54" t="e">
        <f>SUM(R38:AS38)/P4</f>
        <v>#DIV/0!</v>
      </c>
      <c r="AU38" s="40"/>
      <c r="AV38" s="38"/>
      <c r="AW38" s="40"/>
      <c r="AX38" s="38"/>
      <c r="AY38" s="86">
        <f t="shared" si="1"/>
        <v>0</v>
      </c>
      <c r="AZ38" s="87"/>
      <c r="BA38" s="39"/>
      <c r="BB38" s="39"/>
      <c r="BC38" s="39"/>
      <c r="BD38" s="39"/>
      <c r="BE38" s="39"/>
      <c r="BF38" s="81" t="e">
        <f>SUM(AZ38:BE38)/M5</f>
        <v>#DIV/0!</v>
      </c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54" t="e">
        <f>SUM(BG38:BQ38)/P5</f>
        <v>#DIV/0!</v>
      </c>
      <c r="BZ38" s="40"/>
      <c r="CA38" s="38"/>
      <c r="CB38" s="40"/>
      <c r="CC38" s="88"/>
      <c r="CD38" s="86">
        <f t="shared" si="2"/>
        <v>0</v>
      </c>
      <c r="CE38" s="69"/>
      <c r="CF38" s="39"/>
      <c r="CG38" s="39"/>
      <c r="CH38" s="39"/>
      <c r="CI38" s="39"/>
      <c r="CJ38" s="39"/>
      <c r="CK38" s="81" t="e">
        <f>SUM(CE38:CJ38)/M6</f>
        <v>#DIV/0!</v>
      </c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54" t="e">
        <f>SUM(CL38:DF38)/P6</f>
        <v>#DIV/0!</v>
      </c>
      <c r="DH38" s="40"/>
      <c r="DI38" s="38"/>
      <c r="DJ38" s="40"/>
      <c r="DK38" s="70"/>
      <c r="DL38" s="57">
        <f t="shared" si="3"/>
        <v>0</v>
      </c>
    </row>
    <row r="39" spans="1:116" s="5" customFormat="1" ht="13" customHeight="1">
      <c r="A39" s="6"/>
      <c r="B39" s="74"/>
      <c r="C39" s="72" t="e">
        <f>(Q39*L4/100)+(AT39*O4/100)+(AU39*H4/100)+(AV39*G4/100)+(AW39*I4/100)+(AX39*J4/100)</f>
        <v>#DIV/0!</v>
      </c>
      <c r="D39" s="10"/>
      <c r="E39" s="53" t="e">
        <f>(BF39*L5/100)+(BY39*O5/100)+(BZ39*H5/100)+(CA39*G5/100)+(CB39*I5/100)+(CC39*J5/100)</f>
        <v>#DIV/0!</v>
      </c>
      <c r="F39" s="10"/>
      <c r="G39" s="53" t="e">
        <f>(CK39*L6/100)+(DG39*O6/100)+(DH39*H6/100)+(DI39*G6/100)+(DJ39*I6/100)+(DK39*J6/100)</f>
        <v>#DIV/0!</v>
      </c>
      <c r="H39" s="53" t="e">
        <f t="shared" si="0"/>
        <v>#DIV/0!</v>
      </c>
      <c r="I39" s="10"/>
      <c r="J39" s="10"/>
      <c r="K39" s="59"/>
      <c r="L39" s="37"/>
      <c r="M39" s="37"/>
      <c r="N39" s="37"/>
      <c r="O39" s="37"/>
      <c r="P39" s="37"/>
      <c r="Q39" s="81" t="e">
        <f>SUM(K39:P39)/M4</f>
        <v>#DIV/0!</v>
      </c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54" t="e">
        <f>SUM(R39:AS39)/P4</f>
        <v>#DIV/0!</v>
      </c>
      <c r="AU39" s="38"/>
      <c r="AV39" s="38"/>
      <c r="AW39" s="38"/>
      <c r="AX39" s="38"/>
      <c r="AY39" s="61">
        <f t="shared" si="1"/>
        <v>0</v>
      </c>
      <c r="AZ39" s="82"/>
      <c r="BA39" s="37"/>
      <c r="BB39" s="37"/>
      <c r="BC39" s="37"/>
      <c r="BD39" s="37"/>
      <c r="BE39" s="37"/>
      <c r="BF39" s="81" t="e">
        <f>SUM(AZ39:BE39)/M5</f>
        <v>#DIV/0!</v>
      </c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54" t="e">
        <f>SUM(BG39:BQ39)/P5</f>
        <v>#DIV/0!</v>
      </c>
      <c r="BZ39" s="38"/>
      <c r="CA39" s="38"/>
      <c r="CB39" s="38"/>
      <c r="CC39" s="83"/>
      <c r="CD39" s="61">
        <f t="shared" si="2"/>
        <v>0</v>
      </c>
      <c r="CE39" s="67"/>
      <c r="CF39" s="37"/>
      <c r="CG39" s="37"/>
      <c r="CH39" s="37"/>
      <c r="CI39" s="37"/>
      <c r="CJ39" s="37"/>
      <c r="CK39" s="81" t="e">
        <f>SUM(CE39:CJ39)/M6</f>
        <v>#DIV/0!</v>
      </c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54" t="e">
        <f>SUM(CL39:DF39)/P6</f>
        <v>#DIV/0!</v>
      </c>
      <c r="DH39" s="38"/>
      <c r="DI39" s="38"/>
      <c r="DJ39" s="38"/>
      <c r="DK39" s="68"/>
      <c r="DL39" s="57">
        <f t="shared" si="3"/>
        <v>0</v>
      </c>
    </row>
    <row r="40" spans="1:116" s="5" customFormat="1" ht="13" customHeight="1">
      <c r="A40" s="6"/>
      <c r="B40" s="74"/>
      <c r="C40" s="72" t="e">
        <f>(Q40*L4/100)+(AT40*O4/100)+(AU40*H4/100)+(AV40*G4/100)+(AW40*I4/100)+(AX40*J4/100)</f>
        <v>#DIV/0!</v>
      </c>
      <c r="D40" s="11"/>
      <c r="E40" s="84" t="e">
        <f>(BF40*L5/100)+(BY40*O5/100)+(BZ40*H5/100)+(CA40*G5/100)+(CB40*I5/100)+(CC40*J5/100)</f>
        <v>#DIV/0!</v>
      </c>
      <c r="F40" s="85"/>
      <c r="G40" s="84" t="e">
        <f>(CK40*L6/100)+(DG40*O6/100)+(DH40*H6/100)+(DI40*G6/100)+(DJ40*I6/100)+(DK40*J6/100)</f>
        <v>#DIV/0!</v>
      </c>
      <c r="H40" s="53" t="e">
        <f t="shared" si="0"/>
        <v>#DIV/0!</v>
      </c>
      <c r="I40" s="85"/>
      <c r="J40" s="11"/>
      <c r="K40" s="60"/>
      <c r="L40" s="39"/>
      <c r="M40" s="39"/>
      <c r="N40" s="39"/>
      <c r="O40" s="39"/>
      <c r="P40" s="39"/>
      <c r="Q40" s="81" t="e">
        <f>SUM(K40:P40)/M4</f>
        <v>#DIV/0!</v>
      </c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54" t="e">
        <f>SUM(R40:AS40)/P4</f>
        <v>#DIV/0!</v>
      </c>
      <c r="AU40" s="40"/>
      <c r="AV40" s="38"/>
      <c r="AW40" s="40"/>
      <c r="AX40" s="38"/>
      <c r="AY40" s="86">
        <f t="shared" si="1"/>
        <v>0</v>
      </c>
      <c r="AZ40" s="87"/>
      <c r="BA40" s="39"/>
      <c r="BB40" s="39"/>
      <c r="BC40" s="39"/>
      <c r="BD40" s="39"/>
      <c r="BE40" s="39"/>
      <c r="BF40" s="81" t="e">
        <f>SUM(AZ40:BE40)/M5</f>
        <v>#DIV/0!</v>
      </c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54" t="e">
        <f>SUM(BG40:BQ40)/P5</f>
        <v>#DIV/0!</v>
      </c>
      <c r="BZ40" s="40"/>
      <c r="CA40" s="38"/>
      <c r="CB40" s="40"/>
      <c r="CC40" s="88"/>
      <c r="CD40" s="86">
        <f t="shared" si="2"/>
        <v>0</v>
      </c>
      <c r="CE40" s="69"/>
      <c r="CF40" s="39"/>
      <c r="CG40" s="39"/>
      <c r="CH40" s="39"/>
      <c r="CI40" s="39"/>
      <c r="CJ40" s="39"/>
      <c r="CK40" s="81" t="e">
        <f>SUM(CE40:CJ40)/M6</f>
        <v>#DIV/0!</v>
      </c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54" t="e">
        <f>SUM(CL40:DF40)/P6</f>
        <v>#DIV/0!</v>
      </c>
      <c r="DH40" s="40"/>
      <c r="DI40" s="38"/>
      <c r="DJ40" s="40"/>
      <c r="DK40" s="70"/>
      <c r="DL40" s="57">
        <f t="shared" si="3"/>
        <v>0</v>
      </c>
    </row>
    <row r="41" spans="1:116" s="5" customFormat="1" ht="4.5" customHeight="1">
      <c r="A41" s="6"/>
      <c r="B41" s="12"/>
      <c r="C41" s="12"/>
      <c r="D41" s="12"/>
      <c r="E41" s="12"/>
      <c r="F41" s="12"/>
      <c r="G41" s="12"/>
      <c r="H41" s="12"/>
      <c r="I41" s="12"/>
      <c r="J41" s="12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</row>
    <row r="43" spans="1:116">
      <c r="B43" s="89" t="s">
        <v>23</v>
      </c>
    </row>
    <row r="44" spans="1:116" ht="25">
      <c r="B44" s="50">
        <f>COUNT(C11:C40)</f>
        <v>0</v>
      </c>
      <c r="E44" s="116" t="s">
        <v>13</v>
      </c>
      <c r="F44" s="116" t="s">
        <v>14</v>
      </c>
      <c r="G44" s="116" t="s">
        <v>15</v>
      </c>
      <c r="H44" s="116" t="s">
        <v>35</v>
      </c>
      <c r="I44" s="93" t="s">
        <v>36</v>
      </c>
      <c r="J44" s="45"/>
      <c r="K44" s="94" t="s">
        <v>41</v>
      </c>
      <c r="L44" s="95"/>
      <c r="M44" s="45"/>
      <c r="N44" s="104" t="s">
        <v>42</v>
      </c>
      <c r="O44" s="105"/>
    </row>
    <row r="45" spans="1:116">
      <c r="E45" s="117"/>
      <c r="F45" s="117"/>
      <c r="G45" s="117"/>
      <c r="H45" s="117"/>
      <c r="I45" s="93"/>
      <c r="J45" s="45"/>
      <c r="K45" s="90" t="s">
        <v>29</v>
      </c>
      <c r="L45" s="91" t="s">
        <v>24</v>
      </c>
      <c r="M45" s="45"/>
      <c r="N45" s="90" t="s">
        <v>29</v>
      </c>
      <c r="O45" s="91" t="s">
        <v>24</v>
      </c>
    </row>
    <row r="46" spans="1:116">
      <c r="C46" s="118" t="s">
        <v>32</v>
      </c>
      <c r="D46" s="119"/>
      <c r="E46" s="29">
        <f>COUNTIF(D11:D40, "&lt;5")</f>
        <v>0</v>
      </c>
      <c r="F46" s="29">
        <f>COUNTIF(D11:D40, "5")</f>
        <v>0</v>
      </c>
      <c r="G46" s="29">
        <f>COUNTIF(D11:D40, "6")</f>
        <v>0</v>
      </c>
      <c r="H46" s="29">
        <f>SUM(COUNTIF(D11:D40, "7")+COUNTIF(D11:D40, "8"))</f>
        <v>0</v>
      </c>
      <c r="I46" s="29">
        <f>SUM(COUNTIF(D11:D40, "9")+COUNTIF(D11:D40, "10"))</f>
        <v>0</v>
      </c>
      <c r="J46" s="34"/>
      <c r="K46" s="52">
        <f>SUM(F46:I46)</f>
        <v>0</v>
      </c>
      <c r="L46" s="51" t="e">
        <f>(K46*100)/B44</f>
        <v>#DIV/0!</v>
      </c>
      <c r="M46" s="34"/>
      <c r="N46" s="52">
        <f>E46</f>
        <v>0</v>
      </c>
      <c r="O46" s="51" t="e">
        <f>(N46*100)/B44</f>
        <v>#DIV/0!</v>
      </c>
    </row>
    <row r="47" spans="1:116">
      <c r="C47" s="120" t="s">
        <v>17</v>
      </c>
      <c r="D47" s="121"/>
      <c r="E47" s="29">
        <f>COUNTIF(F11:F40, "&lt;5")</f>
        <v>0</v>
      </c>
      <c r="F47" s="29">
        <f>COUNTIF(F11:F40, "5")</f>
        <v>0</v>
      </c>
      <c r="G47" s="29">
        <f>COUNTIF(F11:F40, "6")</f>
        <v>0</v>
      </c>
      <c r="H47" s="29">
        <f>SUM(COUNTIF(F11:F40, "7")+COUNTIF(F11:F40, "8"))</f>
        <v>0</v>
      </c>
      <c r="I47" s="29">
        <f>SUM(COUNTIF(F11:F40, "9")+COUNTIF(F11:F40, "10"))</f>
        <v>0</v>
      </c>
      <c r="J47" s="46"/>
      <c r="K47" s="52">
        <f>SUM(F47:I47)</f>
        <v>0</v>
      </c>
      <c r="L47" s="51" t="e">
        <f>(K47*100)/B44</f>
        <v>#DIV/0!</v>
      </c>
      <c r="M47" s="47"/>
      <c r="N47" s="49">
        <f>E47</f>
        <v>0</v>
      </c>
      <c r="O47" s="51" t="e">
        <f>(N47*100)/B44</f>
        <v>#DIV/0!</v>
      </c>
    </row>
    <row r="48" spans="1:116">
      <c r="C48" s="114" t="s">
        <v>18</v>
      </c>
      <c r="D48" s="115"/>
      <c r="E48" s="29">
        <f>COUNTIF(G11:G40, "&lt;5")</f>
        <v>0</v>
      </c>
      <c r="F48" s="29">
        <f>COUNTIF(G11:G40, "5")</f>
        <v>0</v>
      </c>
      <c r="G48" s="29">
        <f>COUNTIF(G11:G40, "6")</f>
        <v>0</v>
      </c>
      <c r="H48" s="29">
        <f>SUM(COUNTIF(G11:G40, "7")+COUNTIF(G11:G40, "8"))</f>
        <v>0</v>
      </c>
      <c r="I48" s="29">
        <f>SUM(COUNTIF(G11:G40, "9")+COUNTIF(G11:G40, "10"))</f>
        <v>0</v>
      </c>
      <c r="J48" s="48"/>
      <c r="K48" s="52">
        <f>SUM(F48:I48)</f>
        <v>0</v>
      </c>
      <c r="L48" s="51" t="e">
        <f>(K48*100)/B44</f>
        <v>#DIV/0!</v>
      </c>
      <c r="M48" s="48"/>
      <c r="N48" s="49">
        <f>E48</f>
        <v>0</v>
      </c>
      <c r="O48" s="51" t="e">
        <f>(N48*100)/B44</f>
        <v>#DIV/0!</v>
      </c>
    </row>
    <row r="49" spans="3:15">
      <c r="C49" s="114" t="s">
        <v>1</v>
      </c>
      <c r="D49" s="115"/>
      <c r="E49" s="29">
        <f>COUNTIF(I11:I40, "&lt;5")</f>
        <v>0</v>
      </c>
      <c r="F49" s="29">
        <f>COUNTIF(I11:I40, "5")</f>
        <v>0</v>
      </c>
      <c r="G49" s="29">
        <f>COUNTIF(I11:I40, "6")</f>
        <v>0</v>
      </c>
      <c r="H49" s="29">
        <f>SUM(COUNTIF(I11:I40, "7")+COUNTIF(I11:I40, "8"))</f>
        <v>0</v>
      </c>
      <c r="I49" s="29">
        <f>SUM(COUNTIF(I11:I40, "9")+COUNTIF(I11:I40, "10"))</f>
        <v>0</v>
      </c>
      <c r="J49" s="48"/>
      <c r="K49" s="52">
        <f>SUM(F49:I49)</f>
        <v>0</v>
      </c>
      <c r="L49" s="51" t="e">
        <f>(K49*100)/B44</f>
        <v>#DIV/0!</v>
      </c>
      <c r="N49" s="49">
        <f>E49</f>
        <v>0</v>
      </c>
      <c r="O49" s="51" t="e">
        <f>(N49*100)/B44</f>
        <v>#DIV/0!</v>
      </c>
    </row>
    <row r="50" spans="3:15">
      <c r="C50" s="114" t="s">
        <v>37</v>
      </c>
      <c r="D50" s="115"/>
      <c r="E50" s="29">
        <f>COUNTIF(J11:J40, "&lt;5")</f>
        <v>0</v>
      </c>
      <c r="F50" s="29">
        <f>COUNTIF(J11:J40, "5")</f>
        <v>0</v>
      </c>
      <c r="G50" s="29">
        <f>COUNTIF(J11:J40, "6")</f>
        <v>0</v>
      </c>
      <c r="H50" s="29">
        <f>SUM(COUNTIF(J11:J40, "7")+COUNTIF(J11:J40, "8"))</f>
        <v>0</v>
      </c>
      <c r="I50" s="29">
        <f>SUM(COUNTIF(J11:J40, "9")+COUNTIF(J11:J40, "10"))</f>
        <v>0</v>
      </c>
      <c r="J50" s="48"/>
      <c r="K50" s="52">
        <f>SUM(F50:I50)</f>
        <v>0</v>
      </c>
      <c r="L50" s="51" t="e">
        <f>(K50*100)/B44</f>
        <v>#DIV/0!</v>
      </c>
      <c r="N50" s="49">
        <f>E50</f>
        <v>0</v>
      </c>
      <c r="O50" s="51" t="e">
        <f>(N50*100)/B44</f>
        <v>#DIV/0!</v>
      </c>
    </row>
  </sheetData>
  <mergeCells count="48">
    <mergeCell ref="CE6:DK7"/>
    <mergeCell ref="G2:G3"/>
    <mergeCell ref="H2:H3"/>
    <mergeCell ref="I2:I3"/>
    <mergeCell ref="J2:J3"/>
    <mergeCell ref="L2:M2"/>
    <mergeCell ref="O2:P2"/>
    <mergeCell ref="R2:R3"/>
    <mergeCell ref="E4:F4"/>
    <mergeCell ref="E5:F5"/>
    <mergeCell ref="E6:F6"/>
    <mergeCell ref="AZ6:CC7"/>
    <mergeCell ref="BY9:BY10"/>
    <mergeCell ref="K9:P9"/>
    <mergeCell ref="Q9:Q10"/>
    <mergeCell ref="R9:AS9"/>
    <mergeCell ref="AT9:AT10"/>
    <mergeCell ref="AV9:AV10"/>
    <mergeCell ref="AW9:AW10"/>
    <mergeCell ref="AU9:AU10"/>
    <mergeCell ref="AX9:AX10"/>
    <mergeCell ref="AZ9:BE9"/>
    <mergeCell ref="BF9:BF10"/>
    <mergeCell ref="C50:D50"/>
    <mergeCell ref="E44:E45"/>
    <mergeCell ref="F44:F45"/>
    <mergeCell ref="G44:G45"/>
    <mergeCell ref="H44:H45"/>
    <mergeCell ref="C46:D46"/>
    <mergeCell ref="C47:D47"/>
    <mergeCell ref="C48:D48"/>
    <mergeCell ref="C49:D49"/>
    <mergeCell ref="I44:I45"/>
    <mergeCell ref="K44:L44"/>
    <mergeCell ref="DK9:DK10"/>
    <mergeCell ref="BZ9:BZ10"/>
    <mergeCell ref="CA9:CA10"/>
    <mergeCell ref="CB9:CB10"/>
    <mergeCell ref="CC9:CC10"/>
    <mergeCell ref="N44:O44"/>
    <mergeCell ref="DG9:DG10"/>
    <mergeCell ref="BG9:BX9"/>
    <mergeCell ref="DI9:DI10"/>
    <mergeCell ref="DH9:DH10"/>
    <mergeCell ref="DJ9:DJ10"/>
    <mergeCell ref="CE9:CJ9"/>
    <mergeCell ref="CK9:CK10"/>
    <mergeCell ref="CL9:DF9"/>
  </mergeCells>
  <phoneticPr fontId="26" type="noConversion"/>
  <conditionalFormatting sqref="AZ11:CC40 CE11:DK40 C11:AX40">
    <cfRule type="cellIs" dxfId="9" priority="0" stopIfTrue="1" operator="lessThan">
      <formula>5</formula>
    </cfRule>
  </conditionalFormatting>
  <pageMargins left="0.5" right="0.5" top="0.5" bottom="1" header="0.5" footer="0.5"/>
  <headerFooter>
    <oddFooter>Page &amp;P of &amp;N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DL50"/>
  <sheetViews>
    <sheetView showGridLines="0" zoomScaleNormal="70" zoomScalePageLayoutView="70" workbookViewId="0">
      <selection activeCell="B11" sqref="B11"/>
    </sheetView>
  </sheetViews>
  <sheetFormatPr baseColWidth="10" defaultColWidth="9.1640625" defaultRowHeight="13"/>
  <cols>
    <col min="1" max="1" width="1.6640625" style="1" customWidth="1"/>
    <col min="2" max="2" width="41.5" style="1" customWidth="1"/>
    <col min="3" max="3" width="6.33203125" style="1" customWidth="1"/>
    <col min="4" max="4" width="6" style="1" customWidth="1"/>
    <col min="5" max="5" width="5.83203125" style="1" customWidth="1"/>
    <col min="6" max="6" width="4.5" style="1" customWidth="1"/>
    <col min="7" max="7" width="7.33203125" style="1" customWidth="1"/>
    <col min="8" max="8" width="6.6640625" style="1" customWidth="1"/>
    <col min="9" max="9" width="6" style="1" customWidth="1"/>
    <col min="10" max="10" width="6.83203125" style="1" customWidth="1"/>
    <col min="11" max="12" width="6.1640625" style="1" customWidth="1"/>
    <col min="13" max="14" width="6" style="1" customWidth="1"/>
    <col min="15" max="15" width="5.5" style="1" customWidth="1"/>
    <col min="16" max="16" width="6.1640625" style="1" customWidth="1"/>
    <col min="17" max="17" width="8.1640625" style="1" customWidth="1"/>
    <col min="18" max="33" width="5.83203125" style="1" customWidth="1"/>
    <col min="34" max="44" width="5.6640625" style="1" customWidth="1"/>
    <col min="45" max="45" width="5.83203125" style="1" customWidth="1"/>
    <col min="46" max="46" width="9.1640625" style="1" customWidth="1"/>
    <col min="47" max="47" width="6.1640625" style="1" customWidth="1"/>
    <col min="48" max="48" width="5.6640625" style="1" customWidth="1"/>
    <col min="49" max="49" width="5.33203125" style="1" customWidth="1"/>
    <col min="50" max="50" width="7" style="1" customWidth="1"/>
    <col min="51" max="51" width="48.5" style="1" customWidth="1"/>
    <col min="52" max="53" width="7" style="1" customWidth="1"/>
    <col min="54" max="55" width="6.83203125" style="1" customWidth="1"/>
    <col min="56" max="56" width="7.1640625" style="1" customWidth="1"/>
    <col min="57" max="57" width="7" style="1" customWidth="1"/>
    <col min="58" max="58" width="6.33203125" style="1" customWidth="1"/>
    <col min="59" max="66" width="5.5" style="1" customWidth="1"/>
    <col min="67" max="74" width="6" style="1" customWidth="1"/>
    <col min="75" max="75" width="6.33203125" style="1" customWidth="1"/>
    <col min="76" max="76" width="6.5" style="1" customWidth="1"/>
    <col min="77" max="77" width="5.83203125" style="1" customWidth="1"/>
    <col min="78" max="78" width="5.5" style="1" customWidth="1"/>
    <col min="79" max="79" width="5.1640625" style="1" customWidth="1"/>
    <col min="80" max="81" width="5.83203125" style="1" customWidth="1"/>
    <col min="82" max="82" width="45.5" style="1" customWidth="1"/>
    <col min="83" max="83" width="6.5" style="1" customWidth="1"/>
    <col min="84" max="85" width="6.1640625" style="1" customWidth="1"/>
    <col min="86" max="86" width="6" style="1" customWidth="1"/>
    <col min="87" max="87" width="6.5" style="1" customWidth="1"/>
    <col min="88" max="88" width="7" style="1" customWidth="1"/>
    <col min="89" max="89" width="9.1640625" style="1"/>
    <col min="90" max="97" width="5.83203125" style="1" customWidth="1"/>
    <col min="98" max="106" width="6.1640625" style="1" customWidth="1"/>
    <col min="107" max="109" width="5.5" style="1" customWidth="1"/>
    <col min="110" max="110" width="5.83203125" style="1" customWidth="1"/>
    <col min="111" max="111" width="9.1640625" style="1"/>
    <col min="112" max="112" width="5.83203125" style="1" customWidth="1"/>
    <col min="113" max="113" width="6.1640625" style="1" customWidth="1"/>
    <col min="114" max="114" width="5.83203125" style="1" customWidth="1"/>
    <col min="115" max="115" width="6" style="1" customWidth="1"/>
    <col min="116" max="116" width="50.5" style="1" customWidth="1"/>
    <col min="117" max="16384" width="9.1640625" style="1"/>
  </cols>
  <sheetData>
    <row r="2" spans="1:116">
      <c r="G2" s="116" t="s">
        <v>33</v>
      </c>
      <c r="H2" s="116" t="s">
        <v>10</v>
      </c>
      <c r="I2" s="116" t="s">
        <v>4</v>
      </c>
      <c r="J2" s="116" t="s">
        <v>11</v>
      </c>
      <c r="L2" s="94" t="s">
        <v>2</v>
      </c>
      <c r="M2" s="148"/>
      <c r="O2" s="94" t="s">
        <v>0</v>
      </c>
      <c r="P2" s="148"/>
      <c r="R2" s="149" t="s">
        <v>9</v>
      </c>
    </row>
    <row r="3" spans="1:116" ht="28">
      <c r="B3" s="25" t="s">
        <v>7</v>
      </c>
      <c r="G3" s="117"/>
      <c r="H3" s="117"/>
      <c r="I3" s="117"/>
      <c r="J3" s="117"/>
      <c r="L3" s="75" t="s">
        <v>24</v>
      </c>
      <c r="M3" s="75" t="s">
        <v>21</v>
      </c>
      <c r="O3" s="75" t="s">
        <v>24</v>
      </c>
      <c r="P3" s="75" t="s">
        <v>21</v>
      </c>
      <c r="R3" s="149"/>
    </row>
    <row r="4" spans="1:116" s="2" customFormat="1" ht="28">
      <c r="B4" s="8" t="s">
        <v>34</v>
      </c>
      <c r="C4" s="14"/>
      <c r="D4" s="14"/>
      <c r="E4" s="118" t="s">
        <v>32</v>
      </c>
      <c r="F4" s="119"/>
      <c r="G4" s="29"/>
      <c r="H4" s="29"/>
      <c r="I4" s="29"/>
      <c r="J4" s="30"/>
      <c r="L4" s="30"/>
      <c r="M4" s="28"/>
      <c r="O4" s="30"/>
      <c r="P4" s="28"/>
      <c r="R4" s="55">
        <f>G4+H4+I4+J4+L4+O4</f>
        <v>0</v>
      </c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</row>
    <row r="5" spans="1:116" s="2" customFormat="1" ht="30" customHeight="1" thickBot="1">
      <c r="B5" s="8" t="s">
        <v>16</v>
      </c>
      <c r="C5" s="14"/>
      <c r="D5" s="14"/>
      <c r="E5" s="120" t="s">
        <v>17</v>
      </c>
      <c r="F5" s="121"/>
      <c r="G5" s="31"/>
      <c r="H5" s="32"/>
      <c r="I5" s="32"/>
      <c r="J5" s="32"/>
      <c r="L5" s="33"/>
      <c r="M5" s="26"/>
      <c r="O5" s="32"/>
      <c r="P5" s="27"/>
      <c r="R5" s="55">
        <f>G5+H5+I5+J5+L5+O5</f>
        <v>0</v>
      </c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</row>
    <row r="6" spans="1:116" s="5" customFormat="1" ht="31.5" customHeight="1" thickTop="1">
      <c r="A6" s="6"/>
      <c r="B6" s="8" t="s">
        <v>8</v>
      </c>
      <c r="C6" s="14"/>
      <c r="D6" s="14"/>
      <c r="E6" s="114" t="s">
        <v>18</v>
      </c>
      <c r="F6" s="115"/>
      <c r="G6" s="35"/>
      <c r="H6" s="35"/>
      <c r="I6" s="35"/>
      <c r="J6" s="35"/>
      <c r="L6" s="35"/>
      <c r="M6" s="26"/>
      <c r="O6" s="35"/>
      <c r="P6" s="26"/>
      <c r="R6" s="55">
        <f>SUM(G6,H6,I6,J6,L6,O6)</f>
        <v>0</v>
      </c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Z6" s="122" t="s">
        <v>19</v>
      </c>
      <c r="BA6" s="123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5"/>
      <c r="CE6" s="142" t="s">
        <v>20</v>
      </c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4"/>
    </row>
    <row r="7" spans="1:116" s="5" customFormat="1" ht="7.5" customHeight="1" thickBot="1">
      <c r="A7" s="6"/>
      <c r="C7" s="16"/>
      <c r="D7" s="16"/>
      <c r="E7" s="16"/>
      <c r="F7" s="16"/>
      <c r="G7" s="16"/>
      <c r="H7" s="16"/>
      <c r="I7" s="16"/>
      <c r="J7" s="16"/>
      <c r="K7" s="20"/>
      <c r="L7" s="20"/>
      <c r="M7" s="20"/>
      <c r="N7" s="20"/>
      <c r="O7" s="20"/>
      <c r="P7" s="20"/>
      <c r="Q7" s="19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126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8"/>
      <c r="CE7" s="145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7"/>
    </row>
    <row r="8" spans="1:116" s="5" customFormat="1" ht="14" hidden="1" thickBot="1">
      <c r="A8" s="6"/>
      <c r="B8" s="16"/>
      <c r="C8" s="16"/>
      <c r="D8" s="16"/>
      <c r="E8" s="16"/>
      <c r="F8" s="16"/>
      <c r="G8" s="16"/>
      <c r="H8" s="16"/>
      <c r="I8" s="16"/>
      <c r="J8" s="16"/>
      <c r="K8" s="17"/>
      <c r="L8" s="17"/>
      <c r="M8" s="1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76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77"/>
      <c r="CE8" s="63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5"/>
    </row>
    <row r="9" spans="1:116" s="9" customFormat="1" ht="39" customHeight="1" thickTop="1">
      <c r="B9" s="22" t="s">
        <v>30</v>
      </c>
      <c r="C9" s="6"/>
      <c r="D9" s="6"/>
      <c r="E9" s="6"/>
      <c r="F9" s="6"/>
      <c r="G9" s="6"/>
      <c r="H9" s="6"/>
      <c r="I9" s="6"/>
      <c r="J9" s="6"/>
      <c r="K9" s="129" t="s">
        <v>27</v>
      </c>
      <c r="L9" s="130"/>
      <c r="M9" s="130"/>
      <c r="N9" s="131"/>
      <c r="O9" s="130"/>
      <c r="P9" s="130"/>
      <c r="Q9" s="132" t="s">
        <v>43</v>
      </c>
      <c r="R9" s="133" t="s">
        <v>28</v>
      </c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4" t="s">
        <v>6</v>
      </c>
      <c r="AU9" s="138" t="s">
        <v>31</v>
      </c>
      <c r="AV9" s="135" t="s">
        <v>38</v>
      </c>
      <c r="AW9" s="136" t="s">
        <v>3</v>
      </c>
      <c r="AX9" s="139" t="s">
        <v>39</v>
      </c>
      <c r="AY9" s="36"/>
      <c r="AZ9" s="141" t="s">
        <v>27</v>
      </c>
      <c r="BA9" s="111"/>
      <c r="BB9" s="111"/>
      <c r="BC9" s="109"/>
      <c r="BD9" s="111"/>
      <c r="BE9" s="111"/>
      <c r="BF9" s="112" t="s">
        <v>43</v>
      </c>
      <c r="BG9" s="108" t="s">
        <v>28</v>
      </c>
      <c r="BH9" s="108"/>
      <c r="BI9" s="108"/>
      <c r="BJ9" s="108"/>
      <c r="BK9" s="108"/>
      <c r="BL9" s="108"/>
      <c r="BM9" s="108"/>
      <c r="BN9" s="108"/>
      <c r="BO9" s="109"/>
      <c r="BP9" s="109"/>
      <c r="BQ9" s="109"/>
      <c r="BR9" s="109"/>
      <c r="BS9" s="109"/>
      <c r="BT9" s="109"/>
      <c r="BU9" s="109"/>
      <c r="BV9" s="109"/>
      <c r="BW9" s="108"/>
      <c r="BX9" s="108"/>
      <c r="BY9" s="106" t="s">
        <v>6</v>
      </c>
      <c r="BZ9" s="98" t="s">
        <v>31</v>
      </c>
      <c r="CA9" s="100" t="s">
        <v>38</v>
      </c>
      <c r="CB9" s="101" t="s">
        <v>5</v>
      </c>
      <c r="CC9" s="102" t="s">
        <v>39</v>
      </c>
      <c r="CD9" s="36"/>
      <c r="CE9" s="110" t="s">
        <v>27</v>
      </c>
      <c r="CF9" s="111"/>
      <c r="CG9" s="111"/>
      <c r="CH9" s="109"/>
      <c r="CI9" s="111"/>
      <c r="CJ9" s="111"/>
      <c r="CK9" s="112" t="s">
        <v>43</v>
      </c>
      <c r="CL9" s="108" t="s">
        <v>28</v>
      </c>
      <c r="CM9" s="108"/>
      <c r="CN9" s="108"/>
      <c r="CO9" s="108"/>
      <c r="CP9" s="108"/>
      <c r="CQ9" s="108"/>
      <c r="CR9" s="108"/>
      <c r="CS9" s="108"/>
      <c r="CT9" s="109"/>
      <c r="CU9" s="109"/>
      <c r="CV9" s="109"/>
      <c r="CW9" s="109"/>
      <c r="CX9" s="109"/>
      <c r="CY9" s="109"/>
      <c r="CZ9" s="109"/>
      <c r="DA9" s="109"/>
      <c r="DB9" s="109"/>
      <c r="DC9" s="108"/>
      <c r="DD9" s="108"/>
      <c r="DE9" s="108"/>
      <c r="DF9" s="108"/>
      <c r="DG9" s="106" t="s">
        <v>6</v>
      </c>
      <c r="DH9" s="98" t="s">
        <v>31</v>
      </c>
      <c r="DI9" s="100" t="s">
        <v>38</v>
      </c>
      <c r="DJ9" s="101" t="s">
        <v>5</v>
      </c>
      <c r="DK9" s="96" t="s">
        <v>39</v>
      </c>
    </row>
    <row r="10" spans="1:116" s="7" customFormat="1" ht="101" customHeight="1">
      <c r="B10" s="73" t="s">
        <v>26</v>
      </c>
      <c r="C10" s="44" t="s">
        <v>22</v>
      </c>
      <c r="D10" s="43" t="s">
        <v>12</v>
      </c>
      <c r="E10" s="44" t="s">
        <v>19</v>
      </c>
      <c r="F10" s="44" t="s">
        <v>12</v>
      </c>
      <c r="G10" s="78" t="s">
        <v>20</v>
      </c>
      <c r="H10" s="79" t="s">
        <v>25</v>
      </c>
      <c r="I10" s="79" t="s">
        <v>12</v>
      </c>
      <c r="J10" s="56" t="s">
        <v>40</v>
      </c>
      <c r="K10" s="58"/>
      <c r="L10" s="41"/>
      <c r="M10" s="42"/>
      <c r="N10" s="42"/>
      <c r="O10" s="42"/>
      <c r="P10" s="42"/>
      <c r="Q10" s="113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107"/>
      <c r="AU10" s="99"/>
      <c r="AV10" s="99"/>
      <c r="AW10" s="137"/>
      <c r="AX10" s="140"/>
      <c r="AY10" s="21" t="s">
        <v>26</v>
      </c>
      <c r="AZ10" s="80"/>
      <c r="BA10" s="41"/>
      <c r="BB10" s="42"/>
      <c r="BC10" s="42"/>
      <c r="BD10" s="42"/>
      <c r="BE10" s="42"/>
      <c r="BF10" s="113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107"/>
      <c r="BZ10" s="99"/>
      <c r="CA10" s="99"/>
      <c r="CB10" s="99"/>
      <c r="CC10" s="103"/>
      <c r="CD10" s="21" t="s">
        <v>26</v>
      </c>
      <c r="CE10" s="66"/>
      <c r="CF10" s="42"/>
      <c r="CG10" s="42"/>
      <c r="CH10" s="42"/>
      <c r="CI10" s="42"/>
      <c r="CJ10" s="42"/>
      <c r="CK10" s="113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107"/>
      <c r="DH10" s="99"/>
      <c r="DI10" s="99"/>
      <c r="DJ10" s="99"/>
      <c r="DK10" s="97"/>
      <c r="DL10" s="15" t="s">
        <v>26</v>
      </c>
    </row>
    <row r="11" spans="1:116" s="5" customFormat="1" ht="13" customHeight="1">
      <c r="A11" s="6"/>
      <c r="B11" s="74"/>
      <c r="C11" s="71" t="e">
        <f>(Q11*L4/100)+(AT11*O4/100)+(AU11*H4/100)+(AV11*G4/100)+(AW11*I4/100)+(AX11*J4/100)</f>
        <v>#DIV/0!</v>
      </c>
      <c r="D11" s="10"/>
      <c r="E11" s="53" t="e">
        <f>(BF11*L5/100)+(BY11*O5/100)+(BZ11*H5/100)+(CA11*G5/100)+(CB11*I5/100)+(CC11*J5/100)</f>
        <v>#DIV/0!</v>
      </c>
      <c r="F11" s="10"/>
      <c r="G11" s="53" t="e">
        <f>(CK11*L6/100)+(DG11*O6/100)+(DH11*H6/100)+(DI11*G6/100)+(DJ11*I6/100)+(DK11*J6/100)</f>
        <v>#DIV/0!</v>
      </c>
      <c r="H11" s="53" t="e">
        <f>SUM(C11+E11+G11)/3</f>
        <v>#DIV/0!</v>
      </c>
      <c r="I11" s="10"/>
      <c r="J11" s="10"/>
      <c r="K11" s="59"/>
      <c r="L11" s="37"/>
      <c r="M11" s="37"/>
      <c r="N11" s="37"/>
      <c r="O11" s="37"/>
      <c r="P11" s="37"/>
      <c r="Q11" s="81" t="e">
        <f>SUM(K11:P11)/M4</f>
        <v>#DIV/0!</v>
      </c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54" t="e">
        <f>SUM(R11:AS11)/P4</f>
        <v>#DIV/0!</v>
      </c>
      <c r="AU11" s="38"/>
      <c r="AV11" s="38"/>
      <c r="AW11" s="38"/>
      <c r="AX11" s="38"/>
      <c r="AY11" s="61">
        <f>B11</f>
        <v>0</v>
      </c>
      <c r="AZ11" s="82"/>
      <c r="BA11" s="37"/>
      <c r="BB11" s="37"/>
      <c r="BC11" s="37"/>
      <c r="BD11" s="37"/>
      <c r="BE11" s="37"/>
      <c r="BF11" s="81" t="e">
        <f>SUM(AZ11:BE11)/M5</f>
        <v>#DIV/0!</v>
      </c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54" t="e">
        <f>SUM(BG11:BX11)/P5</f>
        <v>#DIV/0!</v>
      </c>
      <c r="BZ11" s="38"/>
      <c r="CA11" s="38"/>
      <c r="CB11" s="38"/>
      <c r="CC11" s="83"/>
      <c r="CD11" s="61">
        <f>B11</f>
        <v>0</v>
      </c>
      <c r="CE11" s="67"/>
      <c r="CF11" s="37"/>
      <c r="CG11" s="37"/>
      <c r="CH11" s="37"/>
      <c r="CI11" s="37"/>
      <c r="CJ11" s="37"/>
      <c r="CK11" s="81" t="e">
        <f>SUM(CE11:CJ11)/M6</f>
        <v>#DIV/0!</v>
      </c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54" t="e">
        <f>SUM(CL11:DF11)/P6</f>
        <v>#DIV/0!</v>
      </c>
      <c r="DH11" s="38"/>
      <c r="DI11" s="38"/>
      <c r="DJ11" s="38"/>
      <c r="DK11" s="68"/>
      <c r="DL11" s="57">
        <f>B11</f>
        <v>0</v>
      </c>
    </row>
    <row r="12" spans="1:116" s="5" customFormat="1" ht="13" customHeight="1">
      <c r="A12" s="6"/>
      <c r="B12" s="74"/>
      <c r="C12" s="72" t="e">
        <f>(Q12*L4/100)+(AT12*O4/100)+(AU12*H4/100)+(AV12*G4/100)+(AW12*I4/100)+(AX12*J4/100)</f>
        <v>#DIV/0!</v>
      </c>
      <c r="D12" s="11"/>
      <c r="E12" s="84" t="e">
        <f>(BF12*L5/100)+(BY12*O5/100)+(BZ12*H5/100)+(CA12*G5/100)+(CB12*I5/100)+(CC12*J5/100)</f>
        <v>#DIV/0!</v>
      </c>
      <c r="F12" s="85"/>
      <c r="G12" s="84" t="e">
        <f>(CK12*L6/100)+(DG12*O6/100)+(DH12*H6/100)+(DI12*G6/100)+(DJ12*I6/100)+(DK12*J6/100)</f>
        <v>#DIV/0!</v>
      </c>
      <c r="H12" s="53" t="e">
        <f t="shared" ref="H12:H40" si="0">SUM(C12+E12+G12)/3</f>
        <v>#DIV/0!</v>
      </c>
      <c r="I12" s="85"/>
      <c r="J12" s="11"/>
      <c r="K12" s="60"/>
      <c r="L12" s="39"/>
      <c r="M12" s="39"/>
      <c r="N12" s="39"/>
      <c r="O12" s="39"/>
      <c r="P12" s="39"/>
      <c r="Q12" s="81" t="e">
        <f>SUM(K12:P12)/M4</f>
        <v>#DIV/0!</v>
      </c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54" t="e">
        <f>SUM(R12:AS12)/P4</f>
        <v>#DIV/0!</v>
      </c>
      <c r="AU12" s="40"/>
      <c r="AV12" s="38"/>
      <c r="AW12" s="40"/>
      <c r="AX12" s="38"/>
      <c r="AY12" s="86">
        <f t="shared" ref="AY12:AY40" si="1">B12</f>
        <v>0</v>
      </c>
      <c r="AZ12" s="87"/>
      <c r="BA12" s="39"/>
      <c r="BB12" s="39"/>
      <c r="BC12" s="39"/>
      <c r="BD12" s="39"/>
      <c r="BE12" s="39"/>
      <c r="BF12" s="81" t="e">
        <f>SUM(AZ12:BE12)/M5</f>
        <v>#DIV/0!</v>
      </c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54" t="e">
        <f>SUM(BG12:BX12)/P5</f>
        <v>#DIV/0!</v>
      </c>
      <c r="BZ12" s="38"/>
      <c r="CA12" s="40"/>
      <c r="CB12" s="40"/>
      <c r="CC12" s="88"/>
      <c r="CD12" s="86">
        <f t="shared" ref="CD12:CD40" si="2">B12</f>
        <v>0</v>
      </c>
      <c r="CE12" s="69"/>
      <c r="CF12" s="39"/>
      <c r="CG12" s="39"/>
      <c r="CH12" s="39"/>
      <c r="CI12" s="39"/>
      <c r="CJ12" s="39"/>
      <c r="CK12" s="81" t="e">
        <f>SUM(CE12:CJ12)/M6</f>
        <v>#DIV/0!</v>
      </c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54" t="e">
        <f>SUM(CL12:DF12)/P6</f>
        <v>#DIV/0!</v>
      </c>
      <c r="DH12" s="38"/>
      <c r="DI12" s="38"/>
      <c r="DJ12" s="40"/>
      <c r="DK12" s="70"/>
      <c r="DL12" s="57">
        <f t="shared" ref="DL12:DL40" si="3">B12</f>
        <v>0</v>
      </c>
    </row>
    <row r="13" spans="1:116" s="5" customFormat="1" ht="13" customHeight="1">
      <c r="A13" s="6"/>
      <c r="B13" s="74"/>
      <c r="C13" s="71" t="e">
        <f>(Q13*L4/100)+(AT13*O4/100)+(AU13*H4/100)+(AV13*G4/100)+(AW13*I4/100)+(AX13*J4/100)</f>
        <v>#DIV/0!</v>
      </c>
      <c r="D13" s="10"/>
      <c r="E13" s="53" t="e">
        <f>(BF13*L5/100)+(BY13*O5/100)+(BZ13*H5/100)+(CA13*G5/100)+(CB13*I5/100)+(CC13*J5/100)</f>
        <v>#DIV/0!</v>
      </c>
      <c r="F13" s="10"/>
      <c r="G13" s="53" t="e">
        <f>(CK13*L6/100)+(DG13*O6/100)+(DH13*H6/100)+(DI13*G6/100)+(DJ13*I6/100)+(DK13*J6/100)</f>
        <v>#DIV/0!</v>
      </c>
      <c r="H13" s="53" t="e">
        <f t="shared" si="0"/>
        <v>#DIV/0!</v>
      </c>
      <c r="I13" s="10"/>
      <c r="J13" s="10"/>
      <c r="K13" s="59"/>
      <c r="L13" s="37"/>
      <c r="M13" s="37"/>
      <c r="N13" s="37"/>
      <c r="O13" s="37"/>
      <c r="P13" s="37"/>
      <c r="Q13" s="81" t="e">
        <f>SUM(K13:P13)/M4</f>
        <v>#DIV/0!</v>
      </c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54" t="e">
        <f>SUM(R13:AS13)/P4</f>
        <v>#DIV/0!</v>
      </c>
      <c r="AU13" s="38"/>
      <c r="AV13" s="38"/>
      <c r="AW13" s="38"/>
      <c r="AX13" s="38"/>
      <c r="AY13" s="61">
        <f t="shared" si="1"/>
        <v>0</v>
      </c>
      <c r="AZ13" s="82"/>
      <c r="BA13" s="37"/>
      <c r="BB13" s="37"/>
      <c r="BC13" s="37"/>
      <c r="BD13" s="37"/>
      <c r="BE13" s="37"/>
      <c r="BF13" s="81" t="e">
        <f>SUM(AZ13:BE13)/M5</f>
        <v>#DIV/0!</v>
      </c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54" t="e">
        <f>SUM(BG13:BX13)/P5</f>
        <v>#DIV/0!</v>
      </c>
      <c r="BZ13" s="38"/>
      <c r="CA13" s="38"/>
      <c r="CB13" s="38"/>
      <c r="CC13" s="83"/>
      <c r="CD13" s="61">
        <f t="shared" si="2"/>
        <v>0</v>
      </c>
      <c r="CE13" s="67"/>
      <c r="CF13" s="37"/>
      <c r="CG13" s="37"/>
      <c r="CH13" s="37"/>
      <c r="CI13" s="37"/>
      <c r="CJ13" s="37"/>
      <c r="CK13" s="81" t="e">
        <f>SUM(CE13:CJ13)/M6</f>
        <v>#DIV/0!</v>
      </c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54" t="e">
        <f>SUM(CL13:DF13)/P6</f>
        <v>#DIV/0!</v>
      </c>
      <c r="DH13" s="38"/>
      <c r="DI13" s="38"/>
      <c r="DJ13" s="38"/>
      <c r="DK13" s="68"/>
      <c r="DL13" s="57">
        <f t="shared" si="3"/>
        <v>0</v>
      </c>
    </row>
    <row r="14" spans="1:116" s="5" customFormat="1" ht="13" customHeight="1">
      <c r="A14" s="6"/>
      <c r="B14" s="74"/>
      <c r="C14" s="72" t="e">
        <f>(Q14*L4/100)+(AT14*O4/100)+(AU14*H4/100)+(AV14*G4/100)+(AW14*I4/100)+(AX14*J4/100)</f>
        <v>#DIV/0!</v>
      </c>
      <c r="D14" s="11"/>
      <c r="E14" s="84" t="e">
        <f>(BF14*L5/100)+(BY14*O5/100)+(BZ14*H5/100)+(CA14*G5/100)+(CB14*I5/100)+(CC14*J5/100)</f>
        <v>#DIV/0!</v>
      </c>
      <c r="F14" s="92"/>
      <c r="G14" s="84" t="e">
        <f>(CK14*L6/100)+(DG14*O6/100)+(DH14*H6/100)+(DI14*G6/100)+(DJ14*I6/100)+(DK14*J6/100)</f>
        <v>#DIV/0!</v>
      </c>
      <c r="H14" s="53" t="e">
        <f t="shared" si="0"/>
        <v>#DIV/0!</v>
      </c>
      <c r="I14" s="85"/>
      <c r="J14" s="11"/>
      <c r="K14" s="60"/>
      <c r="L14" s="39"/>
      <c r="M14" s="39"/>
      <c r="N14" s="39"/>
      <c r="O14" s="39"/>
      <c r="P14" s="39"/>
      <c r="Q14" s="81" t="e">
        <f>SUM(K14:P14)/M4</f>
        <v>#DIV/0!</v>
      </c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54" t="e">
        <f>SUM(R14:AS14)/P4</f>
        <v>#DIV/0!</v>
      </c>
      <c r="AU14" s="40"/>
      <c r="AV14" s="38"/>
      <c r="AW14" s="40"/>
      <c r="AX14" s="38"/>
      <c r="AY14" s="86">
        <f t="shared" si="1"/>
        <v>0</v>
      </c>
      <c r="AZ14" s="87"/>
      <c r="BA14" s="39"/>
      <c r="BB14" s="39"/>
      <c r="BC14" s="39"/>
      <c r="BD14" s="39"/>
      <c r="BE14" s="39"/>
      <c r="BF14" s="81" t="e">
        <f>SUM(AZ14:BE14)/M5</f>
        <v>#DIV/0!</v>
      </c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54" t="e">
        <f>SUM(BG14:BX14)/P5</f>
        <v>#DIV/0!</v>
      </c>
      <c r="BZ14" s="38"/>
      <c r="CA14" s="40"/>
      <c r="CB14" s="40"/>
      <c r="CC14" s="88"/>
      <c r="CD14" s="86">
        <f t="shared" si="2"/>
        <v>0</v>
      </c>
      <c r="CE14" s="69"/>
      <c r="CF14" s="39"/>
      <c r="CG14" s="39"/>
      <c r="CH14" s="39"/>
      <c r="CI14" s="39"/>
      <c r="CJ14" s="39"/>
      <c r="CK14" s="81" t="e">
        <f>SUM(CE14:CJ14)/M6</f>
        <v>#DIV/0!</v>
      </c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54" t="e">
        <f>SUM(CL14:DF14)/P6</f>
        <v>#DIV/0!</v>
      </c>
      <c r="DH14" s="38"/>
      <c r="DI14" s="38"/>
      <c r="DJ14" s="40"/>
      <c r="DK14" s="70"/>
      <c r="DL14" s="57">
        <f t="shared" si="3"/>
        <v>0</v>
      </c>
    </row>
    <row r="15" spans="1:116" s="5" customFormat="1" ht="13" customHeight="1">
      <c r="A15" s="6"/>
      <c r="B15" s="74"/>
      <c r="C15" s="71" t="e">
        <f>(Q15*L4/100)+(AT15*O4/100)+(AU15*H4/100)+(AV15*G4/100)+(AW15*I4/100)+(AX15*J4/100)</f>
        <v>#DIV/0!</v>
      </c>
      <c r="D15" s="10"/>
      <c r="E15" s="53" t="e">
        <f>(BF15*L5/100)+(BY15*O5/100)+(BZ15*H5/100)+(CA15*G5/100)+(CB15*I5/100)+(CC15*J5/100)</f>
        <v>#DIV/0!</v>
      </c>
      <c r="F15" s="10"/>
      <c r="G15" s="53" t="e">
        <f>(CK15*L6/100)+(DG15*O6/100)+(DH15*H6/100)+(DI15*G6/100)+(DJ15*I6/100)+(DK15*J6/100)</f>
        <v>#DIV/0!</v>
      </c>
      <c r="H15" s="53" t="e">
        <f t="shared" si="0"/>
        <v>#DIV/0!</v>
      </c>
      <c r="I15" s="10"/>
      <c r="J15" s="10"/>
      <c r="K15" s="59"/>
      <c r="L15" s="37"/>
      <c r="M15" s="37"/>
      <c r="N15" s="37"/>
      <c r="O15" s="37"/>
      <c r="P15" s="37"/>
      <c r="Q15" s="81" t="e">
        <f>SUM(K15:P15)/M4</f>
        <v>#DIV/0!</v>
      </c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54" t="e">
        <f>SUM(R15:AS15)/P4</f>
        <v>#DIV/0!</v>
      </c>
      <c r="AU15" s="38"/>
      <c r="AV15" s="38"/>
      <c r="AW15" s="38"/>
      <c r="AX15" s="38"/>
      <c r="AY15" s="61">
        <f t="shared" si="1"/>
        <v>0</v>
      </c>
      <c r="AZ15" s="82"/>
      <c r="BA15" s="37"/>
      <c r="BB15" s="37"/>
      <c r="BC15" s="37"/>
      <c r="BD15" s="37"/>
      <c r="BE15" s="37"/>
      <c r="BF15" s="81" t="e">
        <f>SUM(AZ15:BE15)/M5</f>
        <v>#DIV/0!</v>
      </c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54" t="e">
        <f>SUM(BG15:BX15)/P5</f>
        <v>#DIV/0!</v>
      </c>
      <c r="BZ15" s="38"/>
      <c r="CA15" s="38"/>
      <c r="CB15" s="38"/>
      <c r="CC15" s="83"/>
      <c r="CD15" s="61">
        <f t="shared" si="2"/>
        <v>0</v>
      </c>
      <c r="CE15" s="67"/>
      <c r="CF15" s="37"/>
      <c r="CG15" s="37"/>
      <c r="CH15" s="37"/>
      <c r="CI15" s="37"/>
      <c r="CJ15" s="37"/>
      <c r="CK15" s="81" t="e">
        <f>SUM(CE15:CJ15)/M6</f>
        <v>#DIV/0!</v>
      </c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54" t="e">
        <f>SUM(CL15:DF15)/P6</f>
        <v>#DIV/0!</v>
      </c>
      <c r="DH15" s="38"/>
      <c r="DI15" s="38"/>
      <c r="DJ15" s="38"/>
      <c r="DK15" s="68"/>
      <c r="DL15" s="57">
        <f t="shared" si="3"/>
        <v>0</v>
      </c>
    </row>
    <row r="16" spans="1:116" s="5" customFormat="1" ht="13" customHeight="1">
      <c r="A16" s="6"/>
      <c r="B16" s="74"/>
      <c r="C16" s="72" t="e">
        <f>(Q16*L4/100)+(AT16*O4/100)+(AU16*H4/100)+(AV16*G4/100)+(AW16*I4/100)+(AX16*J4/100)</f>
        <v>#DIV/0!</v>
      </c>
      <c r="D16" s="11"/>
      <c r="E16" s="84" t="e">
        <f>(BF16*L5/100)+(BY16*O5/100)+(BZ16*H5/100)+(CA16*G5/100)+(CB16*I5/100)+(CC16*J5/100)</f>
        <v>#DIV/0!</v>
      </c>
      <c r="F16" s="85"/>
      <c r="G16" s="84" t="e">
        <f>(CK16*L6/100)+(DG16*O6/100)+(DH16*H6/100)+(DI16*G6/100)+(DJ16*I6/100)+(DK16*J6/100)</f>
        <v>#DIV/0!</v>
      </c>
      <c r="H16" s="53" t="e">
        <f t="shared" si="0"/>
        <v>#DIV/0!</v>
      </c>
      <c r="I16" s="85"/>
      <c r="J16" s="11"/>
      <c r="K16" s="60"/>
      <c r="L16" s="39"/>
      <c r="M16" s="39"/>
      <c r="N16" s="39"/>
      <c r="O16" s="39"/>
      <c r="P16" s="39"/>
      <c r="Q16" s="81" t="e">
        <f>SUM(K16:P16)/M4</f>
        <v>#DIV/0!</v>
      </c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54" t="e">
        <f>SUM(R16:AS16)/P4</f>
        <v>#DIV/0!</v>
      </c>
      <c r="AU16" s="40"/>
      <c r="AV16" s="38"/>
      <c r="AW16" s="40"/>
      <c r="AX16" s="38"/>
      <c r="AY16" s="86">
        <f t="shared" si="1"/>
        <v>0</v>
      </c>
      <c r="AZ16" s="87"/>
      <c r="BA16" s="39"/>
      <c r="BB16" s="39"/>
      <c r="BC16" s="39"/>
      <c r="BD16" s="39"/>
      <c r="BE16" s="39"/>
      <c r="BF16" s="81" t="e">
        <f>SUM(AZ16:BE16)/M5</f>
        <v>#DIV/0!</v>
      </c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54" t="e">
        <f>SUM(BG16:BX16)/P5</f>
        <v>#DIV/0!</v>
      </c>
      <c r="BZ16" s="38"/>
      <c r="CA16" s="40"/>
      <c r="CB16" s="40"/>
      <c r="CC16" s="88"/>
      <c r="CD16" s="86">
        <f t="shared" si="2"/>
        <v>0</v>
      </c>
      <c r="CE16" s="69"/>
      <c r="CF16" s="39"/>
      <c r="CG16" s="39"/>
      <c r="CH16" s="39"/>
      <c r="CI16" s="39"/>
      <c r="CJ16" s="39"/>
      <c r="CK16" s="81" t="e">
        <f>SUM(CE16:CJ16)/M6</f>
        <v>#DIV/0!</v>
      </c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54" t="e">
        <f>SUM(CL16:DF16)/P6</f>
        <v>#DIV/0!</v>
      </c>
      <c r="DH16" s="38"/>
      <c r="DI16" s="38"/>
      <c r="DJ16" s="40"/>
      <c r="DK16" s="70"/>
      <c r="DL16" s="57">
        <f t="shared" si="3"/>
        <v>0</v>
      </c>
    </row>
    <row r="17" spans="1:116" s="5" customFormat="1" ht="13" customHeight="1">
      <c r="A17" s="6"/>
      <c r="B17" s="74"/>
      <c r="C17" s="71" t="e">
        <f>(Q17*L4/100)+(AT17*O4/100)+(AU17*H4/100)+(AV17*G4/100)+(AW17*I4/100)+(AX17*J4/100)</f>
        <v>#DIV/0!</v>
      </c>
      <c r="D17" s="10"/>
      <c r="E17" s="53" t="e">
        <f>(BF17*L5/100)+(BY17*O5/100)+(BZ17*H5/100)+(CA17*G5/100)+(CB17*I5/100)+(CC17*J5/100)</f>
        <v>#DIV/0!</v>
      </c>
      <c r="F17" s="10"/>
      <c r="G17" s="53" t="e">
        <f>(CK17*L6/100)+(DG17*O6/100)+(DH17*H6/100)+(DI17*G6/100)+(DJ17*I6/100)+(DK17*J6/100)</f>
        <v>#DIV/0!</v>
      </c>
      <c r="H17" s="53" t="e">
        <f t="shared" si="0"/>
        <v>#DIV/0!</v>
      </c>
      <c r="I17" s="10"/>
      <c r="J17" s="10"/>
      <c r="K17" s="59"/>
      <c r="L17" s="37"/>
      <c r="M17" s="37"/>
      <c r="N17" s="37"/>
      <c r="O17" s="37"/>
      <c r="P17" s="37"/>
      <c r="Q17" s="81" t="e">
        <f>SUM(K17:P17)/M4</f>
        <v>#DIV/0!</v>
      </c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54" t="e">
        <f>SUM(R17:AS17)/P4</f>
        <v>#DIV/0!</v>
      </c>
      <c r="AU17" s="38"/>
      <c r="AV17" s="38"/>
      <c r="AW17" s="38"/>
      <c r="AX17" s="38"/>
      <c r="AY17" s="61">
        <f t="shared" si="1"/>
        <v>0</v>
      </c>
      <c r="AZ17" s="82"/>
      <c r="BA17" s="37"/>
      <c r="BB17" s="37"/>
      <c r="BC17" s="37"/>
      <c r="BD17" s="37"/>
      <c r="BE17" s="37"/>
      <c r="BF17" s="81" t="e">
        <f>SUM(AZ17:BE17)/M5</f>
        <v>#DIV/0!</v>
      </c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54" t="e">
        <f>SUM(BG17:BX17)/P5</f>
        <v>#DIV/0!</v>
      </c>
      <c r="BZ17" s="38"/>
      <c r="CA17" s="38"/>
      <c r="CB17" s="38"/>
      <c r="CC17" s="83"/>
      <c r="CD17" s="61">
        <f t="shared" si="2"/>
        <v>0</v>
      </c>
      <c r="CE17" s="67"/>
      <c r="CF17" s="37"/>
      <c r="CG17" s="37"/>
      <c r="CH17" s="37"/>
      <c r="CI17" s="37"/>
      <c r="CJ17" s="37"/>
      <c r="CK17" s="81" t="e">
        <f>SUM(CE17:CJ17)/M6</f>
        <v>#DIV/0!</v>
      </c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54" t="e">
        <f>SUM(CL17:DF17)/P6</f>
        <v>#DIV/0!</v>
      </c>
      <c r="DH17" s="38"/>
      <c r="DI17" s="38"/>
      <c r="DJ17" s="38"/>
      <c r="DK17" s="68"/>
      <c r="DL17" s="57">
        <f t="shared" si="3"/>
        <v>0</v>
      </c>
    </row>
    <row r="18" spans="1:116" s="5" customFormat="1" ht="13" customHeight="1">
      <c r="A18" s="6"/>
      <c r="B18" s="74"/>
      <c r="C18" s="72" t="e">
        <f>(Q18*L4/100)+(AT18*O4/100)+(AU18*H4/100)+(AV18*G4/100)+(AW18*I4/100)+(AX18*J4/100)</f>
        <v>#DIV/0!</v>
      </c>
      <c r="D18" s="11"/>
      <c r="E18" s="84" t="e">
        <f>(BF18*L5/100)+(BY18*O5/100)+(BZ18*H5/100)+(CA18*G5/100)+(CB18*I5/100)+(CC18*J5/100)</f>
        <v>#DIV/0!</v>
      </c>
      <c r="F18" s="85"/>
      <c r="G18" s="84" t="e">
        <f>(CK18*L6/100)+(DG18*O6/100)+(DH18*H6/100)+(DI18*G6/100)+(DJ18*I6/100)+(DK18*J6/100)</f>
        <v>#DIV/0!</v>
      </c>
      <c r="H18" s="53" t="e">
        <f t="shared" si="0"/>
        <v>#DIV/0!</v>
      </c>
      <c r="I18" s="85"/>
      <c r="J18" s="11"/>
      <c r="K18" s="60"/>
      <c r="L18" s="39"/>
      <c r="M18" s="39"/>
      <c r="N18" s="39"/>
      <c r="O18" s="39"/>
      <c r="P18" s="39"/>
      <c r="Q18" s="81" t="e">
        <f>SUM(K18:P18)/M4</f>
        <v>#DIV/0!</v>
      </c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54" t="e">
        <f>SUM(R18:AS18)/P4</f>
        <v>#DIV/0!</v>
      </c>
      <c r="AU18" s="40"/>
      <c r="AV18" s="38"/>
      <c r="AW18" s="40"/>
      <c r="AX18" s="38"/>
      <c r="AY18" s="86">
        <f t="shared" si="1"/>
        <v>0</v>
      </c>
      <c r="AZ18" s="87"/>
      <c r="BA18" s="39"/>
      <c r="BB18" s="39"/>
      <c r="BC18" s="39"/>
      <c r="BD18" s="39"/>
      <c r="BE18" s="39"/>
      <c r="BF18" s="81" t="e">
        <f>SUM(AZ18:BE18)/M5</f>
        <v>#DIV/0!</v>
      </c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54" t="e">
        <f>SUM(BG18:BX18)/P5</f>
        <v>#DIV/0!</v>
      </c>
      <c r="BZ18" s="38"/>
      <c r="CA18" s="40"/>
      <c r="CB18" s="40"/>
      <c r="CC18" s="88"/>
      <c r="CD18" s="86">
        <f t="shared" si="2"/>
        <v>0</v>
      </c>
      <c r="CE18" s="69"/>
      <c r="CF18" s="39"/>
      <c r="CG18" s="39"/>
      <c r="CH18" s="39"/>
      <c r="CI18" s="39"/>
      <c r="CJ18" s="39"/>
      <c r="CK18" s="81" t="e">
        <f>SUM(CE18:CJ18)/M6</f>
        <v>#DIV/0!</v>
      </c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54" t="e">
        <f>SUM(CL18:DF18)/P6</f>
        <v>#DIV/0!</v>
      </c>
      <c r="DH18" s="38"/>
      <c r="DI18" s="38"/>
      <c r="DJ18" s="40"/>
      <c r="DK18" s="70"/>
      <c r="DL18" s="57">
        <f t="shared" si="3"/>
        <v>0</v>
      </c>
    </row>
    <row r="19" spans="1:116" s="5" customFormat="1" ht="13" customHeight="1">
      <c r="A19" s="6"/>
      <c r="B19" s="74"/>
      <c r="C19" s="71" t="e">
        <f>(Q19*L4/100)+(AT19*O4/100)+(AU19*H4/100)+(AV19*G4/100)+(AW19*I4/100)+(AX19*J4/100)</f>
        <v>#DIV/0!</v>
      </c>
      <c r="D19" s="10"/>
      <c r="E19" s="53" t="e">
        <f>(BF19*L5/100)+(BY19*O5/100)+(BZ19*H5/100)+(CA19*G5/100)+(CB19*I5/100)+(CC19*J5/100)</f>
        <v>#DIV/0!</v>
      </c>
      <c r="F19" s="10"/>
      <c r="G19" s="53" t="e">
        <f>(CK19*L6/100)+(DG19*O6/100)+(DH19*H6/100)+(DI19*G6/100)+(DJ19*I6/100)+(DK19*J6/100)</f>
        <v>#DIV/0!</v>
      </c>
      <c r="H19" s="53" t="e">
        <f t="shared" si="0"/>
        <v>#DIV/0!</v>
      </c>
      <c r="I19" s="10"/>
      <c r="J19" s="10"/>
      <c r="K19" s="59"/>
      <c r="L19" s="37"/>
      <c r="M19" s="37"/>
      <c r="N19" s="37"/>
      <c r="O19" s="37"/>
      <c r="P19" s="37"/>
      <c r="Q19" s="81" t="e">
        <f>SUM(K19:P19)/M4</f>
        <v>#DIV/0!</v>
      </c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54" t="e">
        <f>SUM(R19:AS19)/P4</f>
        <v>#DIV/0!</v>
      </c>
      <c r="AU19" s="38"/>
      <c r="AV19" s="38"/>
      <c r="AW19" s="38"/>
      <c r="AX19" s="38"/>
      <c r="AY19" s="61">
        <f t="shared" si="1"/>
        <v>0</v>
      </c>
      <c r="AZ19" s="82"/>
      <c r="BA19" s="37"/>
      <c r="BB19" s="37"/>
      <c r="BC19" s="37"/>
      <c r="BD19" s="37"/>
      <c r="BE19" s="37"/>
      <c r="BF19" s="81" t="e">
        <f>SUM(AZ19:BE19)/M5</f>
        <v>#DIV/0!</v>
      </c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54" t="e">
        <f>SUM(BG19:BX19)/P5</f>
        <v>#DIV/0!</v>
      </c>
      <c r="BZ19" s="38"/>
      <c r="CA19" s="38"/>
      <c r="CB19" s="38"/>
      <c r="CC19" s="83"/>
      <c r="CD19" s="61">
        <f t="shared" si="2"/>
        <v>0</v>
      </c>
      <c r="CE19" s="67"/>
      <c r="CF19" s="37"/>
      <c r="CG19" s="37"/>
      <c r="CH19" s="37"/>
      <c r="CI19" s="37"/>
      <c r="CJ19" s="37"/>
      <c r="CK19" s="81" t="e">
        <f>SUM(CE19:CJ19)/M6</f>
        <v>#DIV/0!</v>
      </c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54" t="e">
        <f>SUM(CL19:DF19)/P6</f>
        <v>#DIV/0!</v>
      </c>
      <c r="DH19" s="38"/>
      <c r="DI19" s="38"/>
      <c r="DJ19" s="38"/>
      <c r="DK19" s="68"/>
      <c r="DL19" s="57">
        <f t="shared" si="3"/>
        <v>0</v>
      </c>
    </row>
    <row r="20" spans="1:116" s="5" customFormat="1" ht="13" customHeight="1">
      <c r="A20" s="6"/>
      <c r="B20" s="74"/>
      <c r="C20" s="72" t="e">
        <f>(Q20*L4/100)+(AT20*O4/100)+(AU20*H4/100)+(AV20*G4/100)+(AW20*I4/100)+(AX20*J4/100)</f>
        <v>#DIV/0!</v>
      </c>
      <c r="D20" s="11"/>
      <c r="E20" s="84" t="e">
        <f>(BF20*L5/100)+(BY20*O5/100)+(BZ20*H5/100)+(CA20*G5/100)+(CB20*I5/100)+(CC20*J5/100)</f>
        <v>#DIV/0!</v>
      </c>
      <c r="F20" s="85"/>
      <c r="G20" s="84" t="e">
        <f>(CK20*L6/100)+(DG20*O6/100)+(DH20*H6/100)+(DI20*G6/100)+(DJ20*I6/100)+(DK20*J6/100)</f>
        <v>#DIV/0!</v>
      </c>
      <c r="H20" s="53" t="e">
        <f t="shared" si="0"/>
        <v>#DIV/0!</v>
      </c>
      <c r="I20" s="85"/>
      <c r="J20" s="11"/>
      <c r="K20" s="60"/>
      <c r="L20" s="39"/>
      <c r="M20" s="39"/>
      <c r="N20" s="39"/>
      <c r="O20" s="39"/>
      <c r="P20" s="39"/>
      <c r="Q20" s="81" t="e">
        <f>SUM(K20:P20)/M4</f>
        <v>#DIV/0!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54" t="e">
        <f>SUM(R20:AS20)/P4</f>
        <v>#DIV/0!</v>
      </c>
      <c r="AU20" s="40"/>
      <c r="AV20" s="38"/>
      <c r="AW20" s="40"/>
      <c r="AX20" s="38"/>
      <c r="AY20" s="86">
        <f t="shared" si="1"/>
        <v>0</v>
      </c>
      <c r="AZ20" s="87"/>
      <c r="BA20" s="39"/>
      <c r="BB20" s="39"/>
      <c r="BC20" s="39"/>
      <c r="BD20" s="39"/>
      <c r="BE20" s="39"/>
      <c r="BF20" s="81" t="e">
        <f>SUM(AZ20:BE20)/M5</f>
        <v>#DIV/0!</v>
      </c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54" t="e">
        <f>SUM(BG20:BX20)/P5</f>
        <v>#DIV/0!</v>
      </c>
      <c r="BZ20" s="38"/>
      <c r="CA20" s="40"/>
      <c r="CB20" s="40"/>
      <c r="CC20" s="88"/>
      <c r="CD20" s="86">
        <f t="shared" si="2"/>
        <v>0</v>
      </c>
      <c r="CE20" s="69"/>
      <c r="CF20" s="39"/>
      <c r="CG20" s="39"/>
      <c r="CH20" s="39"/>
      <c r="CI20" s="39"/>
      <c r="CJ20" s="39"/>
      <c r="CK20" s="81" t="e">
        <f>SUM(CE20:CJ20)/M6</f>
        <v>#DIV/0!</v>
      </c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54" t="e">
        <f>SUM(CL20:DF20)/P6</f>
        <v>#DIV/0!</v>
      </c>
      <c r="DH20" s="38"/>
      <c r="DI20" s="38"/>
      <c r="DJ20" s="40"/>
      <c r="DK20" s="70"/>
      <c r="DL20" s="57">
        <f t="shared" si="3"/>
        <v>0</v>
      </c>
    </row>
    <row r="21" spans="1:116" s="5" customFormat="1" ht="13" customHeight="1">
      <c r="A21" s="6"/>
      <c r="B21" s="74"/>
      <c r="C21" s="71" t="e">
        <f>(Q21*L4/100)+(AT21*O4/100)+(AU21*H4/100)+(AV21*G4/100)+(AW21*I4/100)+(AX21*J4/100)</f>
        <v>#DIV/0!</v>
      </c>
      <c r="D21" s="10"/>
      <c r="E21" s="53" t="e">
        <f>(BF21*L5/100)+(BY21*O5/100)+(BZ21*H5/100)+(CA21*G5/100)+(CB21*I5/100)+(CC21*J5/100)</f>
        <v>#DIV/0!</v>
      </c>
      <c r="F21" s="10"/>
      <c r="G21" s="53" t="e">
        <f>(CK21*L6/100)+(DG21*O6/100)+(DH21*H6/100)+(DI21*G6/100)+(DJ21*I6/100)+(DK21*J6/100)</f>
        <v>#DIV/0!</v>
      </c>
      <c r="H21" s="53" t="e">
        <f t="shared" si="0"/>
        <v>#DIV/0!</v>
      </c>
      <c r="I21" s="10"/>
      <c r="J21" s="10"/>
      <c r="K21" s="59"/>
      <c r="L21" s="37"/>
      <c r="M21" s="37"/>
      <c r="N21" s="37"/>
      <c r="O21" s="37"/>
      <c r="P21" s="37"/>
      <c r="Q21" s="81" t="e">
        <f>SUM(K21:P21)/M4</f>
        <v>#DIV/0!</v>
      </c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54" t="e">
        <f>SUM(R21:AS21)/P4</f>
        <v>#DIV/0!</v>
      </c>
      <c r="AU21" s="38"/>
      <c r="AV21" s="38"/>
      <c r="AW21" s="38"/>
      <c r="AX21" s="38"/>
      <c r="AY21" s="61">
        <f t="shared" si="1"/>
        <v>0</v>
      </c>
      <c r="AZ21" s="82"/>
      <c r="BA21" s="37"/>
      <c r="BB21" s="37"/>
      <c r="BC21" s="37"/>
      <c r="BD21" s="37"/>
      <c r="BE21" s="37"/>
      <c r="BF21" s="81" t="e">
        <f>SUM(AZ21:BE21)/M5</f>
        <v>#DIV/0!</v>
      </c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54" t="e">
        <f>SUM(BG21:BX21)/P5</f>
        <v>#DIV/0!</v>
      </c>
      <c r="BZ21" s="38"/>
      <c r="CA21" s="38"/>
      <c r="CB21" s="38"/>
      <c r="CC21" s="83"/>
      <c r="CD21" s="61">
        <f t="shared" si="2"/>
        <v>0</v>
      </c>
      <c r="CE21" s="67"/>
      <c r="CF21" s="37"/>
      <c r="CG21" s="37"/>
      <c r="CH21" s="37"/>
      <c r="CI21" s="37"/>
      <c r="CJ21" s="37"/>
      <c r="CK21" s="81" t="e">
        <f>SUM(CE21:CJ21)/M6</f>
        <v>#DIV/0!</v>
      </c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54" t="e">
        <f>SUM(CL21:DF21)/P6</f>
        <v>#DIV/0!</v>
      </c>
      <c r="DH21" s="38"/>
      <c r="DI21" s="38"/>
      <c r="DJ21" s="38"/>
      <c r="DK21" s="68"/>
      <c r="DL21" s="57">
        <f t="shared" si="3"/>
        <v>0</v>
      </c>
    </row>
    <row r="22" spans="1:116" s="5" customFormat="1" ht="13" customHeight="1">
      <c r="A22" s="6"/>
      <c r="B22" s="74"/>
      <c r="C22" s="72" t="e">
        <f>(Q22*L4/100)+(AT22*O4/100)+(AU22*H4/100)+(AV22*G4/100)+(AW22*I4/100)+(AX22*J4/100)</f>
        <v>#DIV/0!</v>
      </c>
      <c r="D22" s="11"/>
      <c r="E22" s="84" t="e">
        <f>(BF22*L5/100)+(BY22*O5/100)+(BZ22*H5/100)+(CA22*G5/100)+(CB22*I5/100)+(CC22*J5/100)</f>
        <v>#DIV/0!</v>
      </c>
      <c r="F22" s="85"/>
      <c r="G22" s="84" t="e">
        <f>(CK22*L6/100)+(DG22*O6/100)+(DH22*H6/100)+(DI22*G6/100)+(DJ22*I6/100)+(DK22*J6/100)</f>
        <v>#DIV/0!</v>
      </c>
      <c r="H22" s="53" t="e">
        <f t="shared" si="0"/>
        <v>#DIV/0!</v>
      </c>
      <c r="I22" s="85"/>
      <c r="J22" s="11"/>
      <c r="K22" s="60"/>
      <c r="L22" s="39"/>
      <c r="M22" s="39"/>
      <c r="N22" s="39"/>
      <c r="O22" s="39"/>
      <c r="P22" s="39"/>
      <c r="Q22" s="81" t="e">
        <f>SUM(K22:P22)/M4</f>
        <v>#DIV/0!</v>
      </c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54" t="e">
        <f>SUM(R22:AS22)/P4</f>
        <v>#DIV/0!</v>
      </c>
      <c r="AU22" s="40"/>
      <c r="AV22" s="38"/>
      <c r="AW22" s="40"/>
      <c r="AX22" s="38"/>
      <c r="AY22" s="86">
        <f t="shared" si="1"/>
        <v>0</v>
      </c>
      <c r="AZ22" s="87"/>
      <c r="BA22" s="39"/>
      <c r="BB22" s="39"/>
      <c r="BC22" s="39"/>
      <c r="BD22" s="39"/>
      <c r="BE22" s="39"/>
      <c r="BF22" s="81" t="e">
        <f>SUM(AZ22:BE22)/M5</f>
        <v>#DIV/0!</v>
      </c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54" t="e">
        <f>SUM(BG22:BX22)/P5</f>
        <v>#DIV/0!</v>
      </c>
      <c r="BZ22" s="38"/>
      <c r="CA22" s="40"/>
      <c r="CB22" s="40"/>
      <c r="CC22" s="88"/>
      <c r="CD22" s="86">
        <f t="shared" si="2"/>
        <v>0</v>
      </c>
      <c r="CE22" s="69"/>
      <c r="CF22" s="39"/>
      <c r="CG22" s="39"/>
      <c r="CH22" s="39"/>
      <c r="CI22" s="39"/>
      <c r="CJ22" s="39"/>
      <c r="CK22" s="81" t="e">
        <f>SUM(CE22:CJ22)/M6</f>
        <v>#DIV/0!</v>
      </c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54" t="e">
        <f>SUM(CL22:DF22)/P6</f>
        <v>#DIV/0!</v>
      </c>
      <c r="DH22" s="38"/>
      <c r="DI22" s="38"/>
      <c r="DJ22" s="40"/>
      <c r="DK22" s="70"/>
      <c r="DL22" s="57">
        <f t="shared" si="3"/>
        <v>0</v>
      </c>
    </row>
    <row r="23" spans="1:116" s="5" customFormat="1" ht="13" customHeight="1">
      <c r="A23" s="6"/>
      <c r="B23" s="74"/>
      <c r="C23" s="71" t="e">
        <f>(Q23*L4/100)+(AT23*O4/100)+(AU23*H4/100)+(AV23*G4/100)+(AW23*I4/100)+(AX23*J4/100)</f>
        <v>#DIV/0!</v>
      </c>
      <c r="D23" s="10"/>
      <c r="E23" s="53" t="e">
        <f>(BF23*L5/100)+(BY23*O5/100)+(BZ23*H5/100)+(CA23*G5/100)+(CB23*I5/100)+(CC23*J5/100)</f>
        <v>#DIV/0!</v>
      </c>
      <c r="F23" s="10"/>
      <c r="G23" s="53" t="e">
        <f>(CK23*L6/100)+(DG23*O6/100)+(DH23*H6/100)+(DI23*G6/100)+(DJ23*I6/100)+(DK23*J6/100)</f>
        <v>#DIV/0!</v>
      </c>
      <c r="H23" s="53" t="e">
        <f t="shared" si="0"/>
        <v>#DIV/0!</v>
      </c>
      <c r="I23" s="10"/>
      <c r="J23" s="10"/>
      <c r="K23" s="59"/>
      <c r="L23" s="37"/>
      <c r="M23" s="37"/>
      <c r="N23" s="37"/>
      <c r="O23" s="37"/>
      <c r="P23" s="37"/>
      <c r="Q23" s="81" t="e">
        <f>SUM(K23:P23)/M4</f>
        <v>#DIV/0!</v>
      </c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54" t="e">
        <f>SUM(R23:AS23)/P4</f>
        <v>#DIV/0!</v>
      </c>
      <c r="AU23" s="38"/>
      <c r="AV23" s="38"/>
      <c r="AW23" s="38"/>
      <c r="AX23" s="38"/>
      <c r="AY23" s="61">
        <f t="shared" si="1"/>
        <v>0</v>
      </c>
      <c r="AZ23" s="82"/>
      <c r="BA23" s="37"/>
      <c r="BB23" s="37"/>
      <c r="BC23" s="37"/>
      <c r="BD23" s="37"/>
      <c r="BE23" s="37"/>
      <c r="BF23" s="81" t="e">
        <f>SUM(AZ23:BE23)/M5</f>
        <v>#DIV/0!</v>
      </c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54" t="e">
        <f>SUM(BG23:BX23)/P5</f>
        <v>#DIV/0!</v>
      </c>
      <c r="BZ23" s="38"/>
      <c r="CA23" s="38"/>
      <c r="CB23" s="38"/>
      <c r="CC23" s="83"/>
      <c r="CD23" s="61">
        <f t="shared" si="2"/>
        <v>0</v>
      </c>
      <c r="CE23" s="67"/>
      <c r="CF23" s="37"/>
      <c r="CG23" s="37"/>
      <c r="CH23" s="37"/>
      <c r="CI23" s="37"/>
      <c r="CJ23" s="37"/>
      <c r="CK23" s="81" t="e">
        <f>SUM(CE23:CJ23)/M6</f>
        <v>#DIV/0!</v>
      </c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54" t="e">
        <f>SUM(CL23:DF23)/P6</f>
        <v>#DIV/0!</v>
      </c>
      <c r="DH23" s="38"/>
      <c r="DI23" s="38"/>
      <c r="DJ23" s="38"/>
      <c r="DK23" s="68"/>
      <c r="DL23" s="57">
        <f t="shared" si="3"/>
        <v>0</v>
      </c>
    </row>
    <row r="24" spans="1:116" s="5" customFormat="1" ht="13" customHeight="1">
      <c r="A24" s="6"/>
      <c r="B24" s="74"/>
      <c r="C24" s="72" t="e">
        <f>(Q24*L4/100)+(AT24*O4/100)+(AU24*H4/100)+(AV24*G4/100)+(AW24*I4/100)+(AX24*J4/100)</f>
        <v>#DIV/0!</v>
      </c>
      <c r="D24" s="11"/>
      <c r="E24" s="84" t="e">
        <f>(BF24*L5/100)+(BY24*O5/100)+(BZ24*H5/100)+(CA24*G5/100)+(CB24*I5/100)+(CC24*J5/100)</f>
        <v>#DIV/0!</v>
      </c>
      <c r="F24" s="85"/>
      <c r="G24" s="84" t="e">
        <f>(CK24*L6/100)+(DG24*O6/100)+(DH24*H6/100)+(DI24*G6/100)+(DJ24*I6/100)+(DK24*J6/100)</f>
        <v>#DIV/0!</v>
      </c>
      <c r="H24" s="53" t="e">
        <f t="shared" si="0"/>
        <v>#DIV/0!</v>
      </c>
      <c r="I24" s="85"/>
      <c r="J24" s="11"/>
      <c r="K24" s="60"/>
      <c r="L24" s="39"/>
      <c r="M24" s="39"/>
      <c r="N24" s="39"/>
      <c r="O24" s="39"/>
      <c r="P24" s="39"/>
      <c r="Q24" s="81" t="e">
        <f>SUM(K24:P24)/M4</f>
        <v>#DIV/0!</v>
      </c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54" t="e">
        <f>SUM(R24:AS24)/P4</f>
        <v>#DIV/0!</v>
      </c>
      <c r="AU24" s="40"/>
      <c r="AV24" s="38"/>
      <c r="AW24" s="40"/>
      <c r="AX24" s="38"/>
      <c r="AY24" s="86">
        <f t="shared" si="1"/>
        <v>0</v>
      </c>
      <c r="AZ24" s="87"/>
      <c r="BA24" s="39"/>
      <c r="BB24" s="39"/>
      <c r="BC24" s="39"/>
      <c r="BD24" s="39"/>
      <c r="BE24" s="39"/>
      <c r="BF24" s="81" t="e">
        <f>SUM(AZ24:BE24)/M5</f>
        <v>#DIV/0!</v>
      </c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54" t="e">
        <f>SUM(BG24:BX24)/P5</f>
        <v>#DIV/0!</v>
      </c>
      <c r="BZ24" s="38"/>
      <c r="CA24" s="40"/>
      <c r="CB24" s="40"/>
      <c r="CC24" s="88"/>
      <c r="CD24" s="86">
        <f t="shared" si="2"/>
        <v>0</v>
      </c>
      <c r="CE24" s="69"/>
      <c r="CF24" s="39"/>
      <c r="CG24" s="39"/>
      <c r="CH24" s="39"/>
      <c r="CI24" s="39"/>
      <c r="CJ24" s="39"/>
      <c r="CK24" s="81" t="e">
        <f>SUM(CE24:CJ24)/M6</f>
        <v>#DIV/0!</v>
      </c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54" t="e">
        <f>SUM(CL24:DF24)/P6</f>
        <v>#DIV/0!</v>
      </c>
      <c r="DH24" s="38"/>
      <c r="DI24" s="38"/>
      <c r="DJ24" s="40"/>
      <c r="DK24" s="70"/>
      <c r="DL24" s="57">
        <f t="shared" si="3"/>
        <v>0</v>
      </c>
    </row>
    <row r="25" spans="1:116" s="5" customFormat="1" ht="13" customHeight="1">
      <c r="A25" s="6"/>
      <c r="B25" s="74"/>
      <c r="C25" s="71" t="e">
        <f>(Q25*L4/100)+(AT25*O4/100)+(AU25*H4/100)+(AV25*G4/100)+(AW25*I4/100)+(AX25*J4/100)</f>
        <v>#DIV/0!</v>
      </c>
      <c r="D25" s="10"/>
      <c r="E25" s="53" t="e">
        <f>(BF25*L5/100)+(BY25*O5/100)+(BZ25*H5/100)+(CA25*G5/100)+(CB25*I5/100)+(CC25*J5/100)</f>
        <v>#DIV/0!</v>
      </c>
      <c r="F25" s="10"/>
      <c r="G25" s="53" t="e">
        <f>(CK25*L6/100)+(DG25*O6/100)+(DH25*H6/100)+(DI25*G6/100)+(DJ25*I6/100)+(DK25*J6/100)</f>
        <v>#DIV/0!</v>
      </c>
      <c r="H25" s="53" t="e">
        <f t="shared" si="0"/>
        <v>#DIV/0!</v>
      </c>
      <c r="I25" s="10"/>
      <c r="J25" s="10"/>
      <c r="K25" s="59"/>
      <c r="L25" s="37"/>
      <c r="M25" s="37"/>
      <c r="N25" s="37"/>
      <c r="O25" s="37"/>
      <c r="P25" s="37"/>
      <c r="Q25" s="81" t="e">
        <f>SUM(K25:P25)/M4</f>
        <v>#DIV/0!</v>
      </c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54" t="e">
        <f>SUM(R25:AS25)/P4</f>
        <v>#DIV/0!</v>
      </c>
      <c r="AU25" s="38"/>
      <c r="AV25" s="38"/>
      <c r="AW25" s="38"/>
      <c r="AX25" s="38"/>
      <c r="AY25" s="61">
        <f t="shared" si="1"/>
        <v>0</v>
      </c>
      <c r="AZ25" s="82"/>
      <c r="BA25" s="37"/>
      <c r="BB25" s="37"/>
      <c r="BC25" s="37"/>
      <c r="BD25" s="37"/>
      <c r="BE25" s="37"/>
      <c r="BF25" s="81" t="e">
        <f>SUM(AZ25:BE25)/M5</f>
        <v>#DIV/0!</v>
      </c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54" t="e">
        <f>SUM(BG25:BX25)/P5</f>
        <v>#DIV/0!</v>
      </c>
      <c r="BZ25" s="38"/>
      <c r="CA25" s="38"/>
      <c r="CB25" s="38"/>
      <c r="CC25" s="83"/>
      <c r="CD25" s="61">
        <f t="shared" si="2"/>
        <v>0</v>
      </c>
      <c r="CE25" s="67"/>
      <c r="CF25" s="37"/>
      <c r="CG25" s="37"/>
      <c r="CH25" s="37"/>
      <c r="CI25" s="37"/>
      <c r="CJ25" s="37"/>
      <c r="CK25" s="81" t="e">
        <f>SUM(CE25:CJ25)/M6</f>
        <v>#DIV/0!</v>
      </c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54" t="e">
        <f>SUM(CL25:DF25)/P6</f>
        <v>#DIV/0!</v>
      </c>
      <c r="DH25" s="38"/>
      <c r="DI25" s="38"/>
      <c r="DJ25" s="38"/>
      <c r="DK25" s="68"/>
      <c r="DL25" s="57">
        <f t="shared" si="3"/>
        <v>0</v>
      </c>
    </row>
    <row r="26" spans="1:116" s="5" customFormat="1" ht="13" customHeight="1">
      <c r="A26" s="6"/>
      <c r="B26" s="74"/>
      <c r="C26" s="72" t="e">
        <f>(Q26*L4/100)+(AT26*O4/100)+(AU26*H4/100)+(AV26*G4/100)+(AW26*I4/100)+(AX26*J4/100)</f>
        <v>#DIV/0!</v>
      </c>
      <c r="D26" s="11"/>
      <c r="E26" s="84" t="e">
        <f>(BF26*L5/100)+(BY26*O5/100)+(BZ26*H5/100)+(CA26*G5/100)+(CB26*I5/100)+(CC26*J5/100)</f>
        <v>#DIV/0!</v>
      </c>
      <c r="F26" s="85"/>
      <c r="G26" s="84" t="e">
        <f>(CK26*L6/100)+(DG26*O6/100)+(DH26*H6/100)+(DI26*G6/100)+(DJ26*I6/100)+(DK26*J6/100)</f>
        <v>#DIV/0!</v>
      </c>
      <c r="H26" s="53" t="e">
        <f t="shared" si="0"/>
        <v>#DIV/0!</v>
      </c>
      <c r="I26" s="85"/>
      <c r="J26" s="11"/>
      <c r="K26" s="60"/>
      <c r="L26" s="39"/>
      <c r="M26" s="39"/>
      <c r="N26" s="39"/>
      <c r="O26" s="39"/>
      <c r="P26" s="39"/>
      <c r="Q26" s="81" t="e">
        <f>SUM(K26:P26)/M4</f>
        <v>#DIV/0!</v>
      </c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54" t="e">
        <f>SUM(R26:AS26)/P4</f>
        <v>#DIV/0!</v>
      </c>
      <c r="AU26" s="40"/>
      <c r="AV26" s="38"/>
      <c r="AW26" s="40"/>
      <c r="AX26" s="38"/>
      <c r="AY26" s="86">
        <f t="shared" si="1"/>
        <v>0</v>
      </c>
      <c r="AZ26" s="87"/>
      <c r="BA26" s="39"/>
      <c r="BB26" s="39"/>
      <c r="BC26" s="39"/>
      <c r="BD26" s="39"/>
      <c r="BE26" s="39"/>
      <c r="BF26" s="81" t="e">
        <f>SUM(AZ26:BE26)/M5</f>
        <v>#DIV/0!</v>
      </c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54" t="e">
        <f>SUM(BG26:BX26)/P5</f>
        <v>#DIV/0!</v>
      </c>
      <c r="BZ26" s="38"/>
      <c r="CA26" s="40"/>
      <c r="CB26" s="40"/>
      <c r="CC26" s="88"/>
      <c r="CD26" s="86">
        <f t="shared" si="2"/>
        <v>0</v>
      </c>
      <c r="CE26" s="69"/>
      <c r="CF26" s="39"/>
      <c r="CG26" s="39"/>
      <c r="CH26" s="39"/>
      <c r="CI26" s="39"/>
      <c r="CJ26" s="39"/>
      <c r="CK26" s="81" t="e">
        <f>SUM(CE26:CJ26)/M6</f>
        <v>#DIV/0!</v>
      </c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54" t="e">
        <f>SUM(CL26:DF26)/P6</f>
        <v>#DIV/0!</v>
      </c>
      <c r="DH26" s="38"/>
      <c r="DI26" s="38"/>
      <c r="DJ26" s="40"/>
      <c r="DK26" s="70"/>
      <c r="DL26" s="57">
        <f t="shared" si="3"/>
        <v>0</v>
      </c>
    </row>
    <row r="27" spans="1:116" s="5" customFormat="1" ht="13" customHeight="1">
      <c r="A27" s="6"/>
      <c r="B27" s="74"/>
      <c r="C27" s="71" t="e">
        <f>(Q27*L4/100)+(AT27*O4/100)+(AU27*H4/100)+(AV27*G4/100)+(AW27*I4/100)+(AX27*J4/100)</f>
        <v>#DIV/0!</v>
      </c>
      <c r="D27" s="10"/>
      <c r="E27" s="53" t="e">
        <f>(BF27*L5/100)+(BY27*O5/100)+(BZ27*H5/100)+(CA27*G5/100)+(CB27*I5/100)+(CC27*J5/100)</f>
        <v>#DIV/0!</v>
      </c>
      <c r="F27" s="10"/>
      <c r="G27" s="53" t="e">
        <f>(CK27*L6/100)+(DG27*O6/100)+(DH27*H6/100)+(DI27*G6/100)+(DJ27*I6/100)+(DK27*J6/100)</f>
        <v>#DIV/0!</v>
      </c>
      <c r="H27" s="53" t="e">
        <f t="shared" si="0"/>
        <v>#DIV/0!</v>
      </c>
      <c r="I27" s="10"/>
      <c r="J27" s="10"/>
      <c r="K27" s="59"/>
      <c r="L27" s="37"/>
      <c r="M27" s="37"/>
      <c r="N27" s="37"/>
      <c r="O27" s="37"/>
      <c r="P27" s="37"/>
      <c r="Q27" s="81" t="e">
        <f>SUM(K27:P27)/M4</f>
        <v>#DIV/0!</v>
      </c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54" t="e">
        <f>SUM(R27:AS27)/P4</f>
        <v>#DIV/0!</v>
      </c>
      <c r="AU27" s="38"/>
      <c r="AV27" s="38"/>
      <c r="AW27" s="38"/>
      <c r="AX27" s="38"/>
      <c r="AY27" s="61">
        <f t="shared" si="1"/>
        <v>0</v>
      </c>
      <c r="AZ27" s="82"/>
      <c r="BA27" s="37"/>
      <c r="BB27" s="37"/>
      <c r="BC27" s="37"/>
      <c r="BD27" s="37"/>
      <c r="BE27" s="37"/>
      <c r="BF27" s="81" t="e">
        <f>SUM(AZ27:BE27)/M5</f>
        <v>#DIV/0!</v>
      </c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54" t="e">
        <f>SUM(BG27:BX27)/P5</f>
        <v>#DIV/0!</v>
      </c>
      <c r="BZ27" s="38"/>
      <c r="CA27" s="38"/>
      <c r="CB27" s="38"/>
      <c r="CC27" s="83"/>
      <c r="CD27" s="61">
        <f t="shared" si="2"/>
        <v>0</v>
      </c>
      <c r="CE27" s="67"/>
      <c r="CF27" s="37"/>
      <c r="CG27" s="37"/>
      <c r="CH27" s="37"/>
      <c r="CI27" s="37"/>
      <c r="CJ27" s="37"/>
      <c r="CK27" s="81" t="e">
        <f>SUM(CE27:CJ27)/M6</f>
        <v>#DIV/0!</v>
      </c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54" t="e">
        <f>SUM(CL27:DF27)/P6</f>
        <v>#DIV/0!</v>
      </c>
      <c r="DH27" s="38"/>
      <c r="DI27" s="38"/>
      <c r="DJ27" s="38"/>
      <c r="DK27" s="68"/>
      <c r="DL27" s="57">
        <f t="shared" si="3"/>
        <v>0</v>
      </c>
    </row>
    <row r="28" spans="1:116" s="5" customFormat="1" ht="13" customHeight="1">
      <c r="A28" s="6"/>
      <c r="B28" s="74"/>
      <c r="C28" s="72" t="e">
        <f>(Q28*L4/100)+(AT28*O4/100)+(AU28*H4/100)+(AV28*G4/100)+(AW28*I4/100)+(AX28*J4/100)</f>
        <v>#DIV/0!</v>
      </c>
      <c r="D28" s="11"/>
      <c r="E28" s="84" t="e">
        <f>(BF28*L5/100)+(BY28*O5/100)+(BZ28*H5/100)+(CA28*G5/100)+(CB28*I5/100)+(CC28*J5/100)</f>
        <v>#DIV/0!</v>
      </c>
      <c r="F28" s="85"/>
      <c r="G28" s="84" t="e">
        <f>(CK28*L6/100)+(DG28*O6/100)+(DH28*H6/100)+(DI28*G6/100)+(DJ28*I6/100)+(DK28*J6/100)</f>
        <v>#DIV/0!</v>
      </c>
      <c r="H28" s="53" t="e">
        <f t="shared" si="0"/>
        <v>#DIV/0!</v>
      </c>
      <c r="I28" s="85"/>
      <c r="J28" s="11"/>
      <c r="K28" s="60"/>
      <c r="L28" s="39"/>
      <c r="M28" s="39"/>
      <c r="N28" s="39"/>
      <c r="O28" s="39"/>
      <c r="P28" s="39"/>
      <c r="Q28" s="81" t="e">
        <f>SUM(K28:P28)/M4</f>
        <v>#DIV/0!</v>
      </c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54" t="e">
        <f>SUM(R28:AS28)/P4</f>
        <v>#DIV/0!</v>
      </c>
      <c r="AU28" s="40"/>
      <c r="AV28" s="38"/>
      <c r="AW28" s="40"/>
      <c r="AX28" s="38"/>
      <c r="AY28" s="86">
        <f t="shared" si="1"/>
        <v>0</v>
      </c>
      <c r="AZ28" s="87"/>
      <c r="BA28" s="39"/>
      <c r="BB28" s="39"/>
      <c r="BC28" s="39"/>
      <c r="BD28" s="39"/>
      <c r="BE28" s="39"/>
      <c r="BF28" s="81" t="e">
        <f>SUM(AZ28:BE28)/M5</f>
        <v>#DIV/0!</v>
      </c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54" t="e">
        <f>SUM(BG28:BX28)/P5</f>
        <v>#DIV/0!</v>
      </c>
      <c r="BZ28" s="38"/>
      <c r="CA28" s="40"/>
      <c r="CB28" s="40"/>
      <c r="CC28" s="88"/>
      <c r="CD28" s="86">
        <f t="shared" si="2"/>
        <v>0</v>
      </c>
      <c r="CE28" s="69"/>
      <c r="CF28" s="39"/>
      <c r="CG28" s="39"/>
      <c r="CH28" s="39"/>
      <c r="CI28" s="39"/>
      <c r="CJ28" s="39"/>
      <c r="CK28" s="81" t="e">
        <f>SUM(CE28:CJ28)/M6</f>
        <v>#DIV/0!</v>
      </c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54" t="e">
        <f>SUM(CL28:DF28)/P6</f>
        <v>#DIV/0!</v>
      </c>
      <c r="DH28" s="38"/>
      <c r="DI28" s="38"/>
      <c r="DJ28" s="40"/>
      <c r="DK28" s="70"/>
      <c r="DL28" s="57">
        <f t="shared" si="3"/>
        <v>0</v>
      </c>
    </row>
    <row r="29" spans="1:116" s="5" customFormat="1" ht="13" customHeight="1">
      <c r="A29" s="6"/>
      <c r="B29" s="74"/>
      <c r="C29" s="71" t="e">
        <f>(Q29*L4/100)+(AT29*O4/100)+(AU29*H4/100)+(AV29*G4/100)+(AW29*I4/100)+(AX29*J4/100)</f>
        <v>#DIV/0!</v>
      </c>
      <c r="D29" s="10"/>
      <c r="E29" s="53" t="e">
        <f>(BF29*L5/100)+(BY29*O5/100)+(BZ29*H5/100)+(CA29*G5/100)+(CB29*I5/100)+(CC29*J5/100)</f>
        <v>#DIV/0!</v>
      </c>
      <c r="F29" s="10"/>
      <c r="G29" s="53" t="e">
        <f>(CK29*L6/100)+(DG29*O6/100)+(DH29*H6/100)+(DI29*G6/100)+(DJ29*I6/100)+(DK29*J6/100)</f>
        <v>#DIV/0!</v>
      </c>
      <c r="H29" s="53" t="e">
        <f t="shared" si="0"/>
        <v>#DIV/0!</v>
      </c>
      <c r="I29" s="10"/>
      <c r="J29" s="10"/>
      <c r="K29" s="59"/>
      <c r="L29" s="37"/>
      <c r="M29" s="37"/>
      <c r="N29" s="37"/>
      <c r="O29" s="37"/>
      <c r="P29" s="37"/>
      <c r="Q29" s="81" t="e">
        <f>SUM(K29:P29)/M4</f>
        <v>#DIV/0!</v>
      </c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54" t="e">
        <f>SUM(R29:AS29)/P4</f>
        <v>#DIV/0!</v>
      </c>
      <c r="AU29" s="38"/>
      <c r="AV29" s="38"/>
      <c r="AW29" s="38"/>
      <c r="AX29" s="38"/>
      <c r="AY29" s="61">
        <f t="shared" si="1"/>
        <v>0</v>
      </c>
      <c r="AZ29" s="82"/>
      <c r="BA29" s="37"/>
      <c r="BB29" s="37"/>
      <c r="BC29" s="37"/>
      <c r="BD29" s="37"/>
      <c r="BE29" s="37"/>
      <c r="BF29" s="81" t="e">
        <f>SUM(AZ29:BE29)/M5</f>
        <v>#DIV/0!</v>
      </c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54" t="e">
        <f>SUM(BG29:BX29)/P5</f>
        <v>#DIV/0!</v>
      </c>
      <c r="BZ29" s="38"/>
      <c r="CA29" s="38"/>
      <c r="CB29" s="38"/>
      <c r="CC29" s="83"/>
      <c r="CD29" s="61">
        <f t="shared" si="2"/>
        <v>0</v>
      </c>
      <c r="CE29" s="67"/>
      <c r="CF29" s="37"/>
      <c r="CG29" s="37"/>
      <c r="CH29" s="37"/>
      <c r="CI29" s="37"/>
      <c r="CJ29" s="37"/>
      <c r="CK29" s="81" t="e">
        <f>SUM(CE29:CJ29)/M6</f>
        <v>#DIV/0!</v>
      </c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54" t="e">
        <f>SUM(CL29:DF29)/P6</f>
        <v>#DIV/0!</v>
      </c>
      <c r="DH29" s="38"/>
      <c r="DI29" s="38"/>
      <c r="DJ29" s="38"/>
      <c r="DK29" s="68"/>
      <c r="DL29" s="57">
        <f t="shared" si="3"/>
        <v>0</v>
      </c>
    </row>
    <row r="30" spans="1:116" s="5" customFormat="1" ht="13" customHeight="1">
      <c r="A30" s="6"/>
      <c r="B30" s="74"/>
      <c r="C30" s="72" t="e">
        <f>(Q30*L4/100)+(AT30*O4/100)+(AU30*H4/100)+(AV30*G4/100)+(AW30*I4/100)+(AX30*J4/100)</f>
        <v>#DIV/0!</v>
      </c>
      <c r="D30" s="11"/>
      <c r="E30" s="84" t="e">
        <f>(BF30*L5/100)+(BY30*O5/100)+(BZ30*H5/100)+(CA30*G5/100)+(CB30*I5/100)+(CC30*J5/100)</f>
        <v>#DIV/0!</v>
      </c>
      <c r="F30" s="85"/>
      <c r="G30" s="84" t="e">
        <f>(CK30*L6/100)+(DG30*O6/100)+(DH30*H6/100)+(DI30*G6/100)+(DJ30*I6/100)+(DK30*J6/100)</f>
        <v>#DIV/0!</v>
      </c>
      <c r="H30" s="53" t="e">
        <f t="shared" si="0"/>
        <v>#DIV/0!</v>
      </c>
      <c r="I30" s="85"/>
      <c r="J30" s="11"/>
      <c r="K30" s="60"/>
      <c r="L30" s="39"/>
      <c r="M30" s="39"/>
      <c r="N30" s="39"/>
      <c r="O30" s="39"/>
      <c r="P30" s="39"/>
      <c r="Q30" s="81" t="e">
        <f>SUM(K30:P30)/M4</f>
        <v>#DIV/0!</v>
      </c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54" t="e">
        <f>SUM(R30:AS30)/P4</f>
        <v>#DIV/0!</v>
      </c>
      <c r="AU30" s="40"/>
      <c r="AV30" s="38"/>
      <c r="AW30" s="40"/>
      <c r="AX30" s="38"/>
      <c r="AY30" s="86">
        <f t="shared" si="1"/>
        <v>0</v>
      </c>
      <c r="AZ30" s="87"/>
      <c r="BA30" s="39"/>
      <c r="BB30" s="39"/>
      <c r="BC30" s="39"/>
      <c r="BD30" s="39"/>
      <c r="BE30" s="39"/>
      <c r="BF30" s="81" t="e">
        <f>SUM(AZ30:BE30)/M5</f>
        <v>#DIV/0!</v>
      </c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54" t="e">
        <f>SUM(BG30:BX30)/P5</f>
        <v>#DIV/0!</v>
      </c>
      <c r="BZ30" s="38"/>
      <c r="CA30" s="40"/>
      <c r="CB30" s="40"/>
      <c r="CC30" s="88"/>
      <c r="CD30" s="86">
        <f t="shared" si="2"/>
        <v>0</v>
      </c>
      <c r="CE30" s="69"/>
      <c r="CF30" s="39"/>
      <c r="CG30" s="39"/>
      <c r="CH30" s="39"/>
      <c r="CI30" s="39"/>
      <c r="CJ30" s="39"/>
      <c r="CK30" s="81" t="e">
        <f>SUM(CE30:CJ30)/M6</f>
        <v>#DIV/0!</v>
      </c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54" t="e">
        <f>SUM(CL30:DF30)/P6</f>
        <v>#DIV/0!</v>
      </c>
      <c r="DH30" s="38"/>
      <c r="DI30" s="38"/>
      <c r="DJ30" s="40"/>
      <c r="DK30" s="70"/>
      <c r="DL30" s="57">
        <f t="shared" si="3"/>
        <v>0</v>
      </c>
    </row>
    <row r="31" spans="1:116" s="5" customFormat="1" ht="13" customHeight="1">
      <c r="A31" s="6"/>
      <c r="B31" s="74"/>
      <c r="C31" s="71" t="e">
        <f>(Q31*L4/100)+(AT31*O4/100)+(AU31*H4/100)+(AV31*G4/100)+(AW31*I4/100)+(AX31*J4/100)</f>
        <v>#DIV/0!</v>
      </c>
      <c r="D31" s="10"/>
      <c r="E31" s="53" t="e">
        <f>(BF31*L5/100)+(BY31*O5/100)+(BZ31*H5/100)+(CA31*G5/100)+(CB31*I5/100)+(CC31*J5/100)</f>
        <v>#DIV/0!</v>
      </c>
      <c r="F31" s="10"/>
      <c r="G31" s="53" t="e">
        <f>(CK31*L6/100)+(DG31*O6/100)+(DH31*H6/100)+(DI31*G6/100)+(DJ31*I6/100)+(DK31*J6/100)</f>
        <v>#DIV/0!</v>
      </c>
      <c r="H31" s="53" t="e">
        <f t="shared" si="0"/>
        <v>#DIV/0!</v>
      </c>
      <c r="I31" s="10"/>
      <c r="J31" s="10"/>
      <c r="K31" s="59"/>
      <c r="L31" s="37"/>
      <c r="M31" s="37"/>
      <c r="N31" s="37"/>
      <c r="O31" s="37"/>
      <c r="P31" s="37"/>
      <c r="Q31" s="81" t="e">
        <f>SUM(K31:P31)/M4</f>
        <v>#DIV/0!</v>
      </c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54" t="e">
        <f>SUM(R31:AS31)/P4</f>
        <v>#DIV/0!</v>
      </c>
      <c r="AU31" s="38"/>
      <c r="AV31" s="38"/>
      <c r="AW31" s="38"/>
      <c r="AX31" s="38"/>
      <c r="AY31" s="61">
        <f t="shared" si="1"/>
        <v>0</v>
      </c>
      <c r="AZ31" s="82"/>
      <c r="BA31" s="37"/>
      <c r="BB31" s="37"/>
      <c r="BC31" s="37"/>
      <c r="BD31" s="37"/>
      <c r="BE31" s="37"/>
      <c r="BF31" s="81" t="e">
        <f>SUM(AZ31:BE31)/M5</f>
        <v>#DIV/0!</v>
      </c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54" t="e">
        <f>SUM(BG31:BX31)/P5</f>
        <v>#DIV/0!</v>
      </c>
      <c r="BZ31" s="38"/>
      <c r="CA31" s="38"/>
      <c r="CB31" s="38"/>
      <c r="CC31" s="83"/>
      <c r="CD31" s="61">
        <f t="shared" si="2"/>
        <v>0</v>
      </c>
      <c r="CE31" s="67"/>
      <c r="CF31" s="37"/>
      <c r="CG31" s="37"/>
      <c r="CH31" s="37"/>
      <c r="CI31" s="37"/>
      <c r="CJ31" s="37"/>
      <c r="CK31" s="81" t="e">
        <f>SUM(CE31:CJ31)/M6</f>
        <v>#DIV/0!</v>
      </c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54" t="e">
        <f>SUM(CL31:DF31)/P6</f>
        <v>#DIV/0!</v>
      </c>
      <c r="DH31" s="38"/>
      <c r="DI31" s="38"/>
      <c r="DJ31" s="38"/>
      <c r="DK31" s="68"/>
      <c r="DL31" s="57">
        <f t="shared" si="3"/>
        <v>0</v>
      </c>
    </row>
    <row r="32" spans="1:116" s="5" customFormat="1" ht="13" customHeight="1">
      <c r="A32" s="6"/>
      <c r="B32" s="74"/>
      <c r="C32" s="72" t="e">
        <f>(Q32*L4/100)+(AT32*O4/100)+(AU32*H4/100)+(AV32*G4/100)+(AW32*I4/100)+(AX32*J4/100)</f>
        <v>#DIV/0!</v>
      </c>
      <c r="D32" s="11"/>
      <c r="E32" s="84" t="e">
        <f>(BF32*L5/100)+(BY32*O5/100)+(BZ32*H5/100)+(CA32*G5/100)+(CB32*I5/100)+(CC32*J5/100)</f>
        <v>#DIV/0!</v>
      </c>
      <c r="F32" s="85"/>
      <c r="G32" s="84" t="e">
        <f>(CK32*L6/100)+(DG32*O6/100)+(DH32*H6/100)+(DI32*G6/100)+(DJ32*I6/100)+(DK32*J6/100)</f>
        <v>#DIV/0!</v>
      </c>
      <c r="H32" s="53" t="e">
        <f t="shared" si="0"/>
        <v>#DIV/0!</v>
      </c>
      <c r="I32" s="85"/>
      <c r="J32" s="11"/>
      <c r="K32" s="60"/>
      <c r="L32" s="39"/>
      <c r="M32" s="39"/>
      <c r="N32" s="39"/>
      <c r="O32" s="39"/>
      <c r="P32" s="39"/>
      <c r="Q32" s="81" t="e">
        <f>SUM(K32:P32)/M4</f>
        <v>#DIV/0!</v>
      </c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54" t="e">
        <f>SUM(R32:AS32)/P4</f>
        <v>#DIV/0!</v>
      </c>
      <c r="AU32" s="40"/>
      <c r="AV32" s="38"/>
      <c r="AW32" s="40"/>
      <c r="AX32" s="38"/>
      <c r="AY32" s="86">
        <f t="shared" si="1"/>
        <v>0</v>
      </c>
      <c r="AZ32" s="87"/>
      <c r="BA32" s="39"/>
      <c r="BB32" s="39"/>
      <c r="BC32" s="39"/>
      <c r="BD32" s="39"/>
      <c r="BE32" s="39"/>
      <c r="BF32" s="81" t="e">
        <f>SUM(AZ32:BE32)/M5</f>
        <v>#DIV/0!</v>
      </c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54" t="e">
        <f>SUM(BG32:BX32)/P5</f>
        <v>#DIV/0!</v>
      </c>
      <c r="BZ32" s="38"/>
      <c r="CA32" s="40"/>
      <c r="CB32" s="40"/>
      <c r="CC32" s="88"/>
      <c r="CD32" s="86">
        <f t="shared" si="2"/>
        <v>0</v>
      </c>
      <c r="CE32" s="69"/>
      <c r="CF32" s="39"/>
      <c r="CG32" s="39"/>
      <c r="CH32" s="39"/>
      <c r="CI32" s="39"/>
      <c r="CJ32" s="39"/>
      <c r="CK32" s="81" t="e">
        <f>SUM(CE32:CJ32)/M6</f>
        <v>#DIV/0!</v>
      </c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54" t="e">
        <f>SUM(CL32:DF32)/P6</f>
        <v>#DIV/0!</v>
      </c>
      <c r="DH32" s="38"/>
      <c r="DI32" s="38"/>
      <c r="DJ32" s="40"/>
      <c r="DK32" s="70"/>
      <c r="DL32" s="57">
        <f t="shared" si="3"/>
        <v>0</v>
      </c>
    </row>
    <row r="33" spans="1:116" s="5" customFormat="1" ht="13" customHeight="1">
      <c r="A33" s="6"/>
      <c r="B33" s="74"/>
      <c r="C33" s="71" t="e">
        <f>(Q33*L4/100)+(AT33*O4/100)+(AU33*H4/100)+(AV33*G4/100)+(AW33*I4/100)+(AX33*J4/100)</f>
        <v>#DIV/0!</v>
      </c>
      <c r="D33" s="10"/>
      <c r="E33" s="53" t="e">
        <f>(BF33*L5/100)+(BY33*O5/100)+(BZ33*H5/100)+(CA33*G5/100)+(CB33*I5/100)+(CC33*J5/100)</f>
        <v>#DIV/0!</v>
      </c>
      <c r="F33" s="10"/>
      <c r="G33" s="53" t="e">
        <f>(CK33*L6/100)+(DG33*O6/100)+(DH33*H6/100)+(DI33*G6/100)+(DJ33*I6/100)+(DK33*J6/100)</f>
        <v>#DIV/0!</v>
      </c>
      <c r="H33" s="53" t="e">
        <f t="shared" si="0"/>
        <v>#DIV/0!</v>
      </c>
      <c r="I33" s="10"/>
      <c r="J33" s="10"/>
      <c r="K33" s="59"/>
      <c r="L33" s="37"/>
      <c r="M33" s="37"/>
      <c r="N33" s="37"/>
      <c r="O33" s="37"/>
      <c r="P33" s="37"/>
      <c r="Q33" s="81" t="e">
        <f>SUM(K33:P33)/M4</f>
        <v>#DIV/0!</v>
      </c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54" t="e">
        <f>SUM(R33:AS33)/P4</f>
        <v>#DIV/0!</v>
      </c>
      <c r="AU33" s="38"/>
      <c r="AV33" s="38"/>
      <c r="AW33" s="38"/>
      <c r="AX33" s="38"/>
      <c r="AY33" s="61">
        <f t="shared" si="1"/>
        <v>0</v>
      </c>
      <c r="AZ33" s="82"/>
      <c r="BA33" s="37"/>
      <c r="BB33" s="37"/>
      <c r="BC33" s="37"/>
      <c r="BD33" s="37"/>
      <c r="BE33" s="37"/>
      <c r="BF33" s="81" t="e">
        <f>SUM(AZ33:BE33)/M5</f>
        <v>#DIV/0!</v>
      </c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54" t="e">
        <f>SUM(BG33:BX33)/P5</f>
        <v>#DIV/0!</v>
      </c>
      <c r="BZ33" s="38"/>
      <c r="CA33" s="38"/>
      <c r="CB33" s="38"/>
      <c r="CC33" s="83"/>
      <c r="CD33" s="61">
        <f t="shared" si="2"/>
        <v>0</v>
      </c>
      <c r="CE33" s="67"/>
      <c r="CF33" s="37"/>
      <c r="CG33" s="37"/>
      <c r="CH33" s="37"/>
      <c r="CI33" s="37"/>
      <c r="CJ33" s="37"/>
      <c r="CK33" s="81" t="e">
        <f>SUM(CE33:CJ33)/M6</f>
        <v>#DIV/0!</v>
      </c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54" t="e">
        <f>SUM(CL33:DF33)/P6</f>
        <v>#DIV/0!</v>
      </c>
      <c r="DH33" s="38"/>
      <c r="DI33" s="38"/>
      <c r="DJ33" s="38"/>
      <c r="DK33" s="68"/>
      <c r="DL33" s="57">
        <f t="shared" si="3"/>
        <v>0</v>
      </c>
    </row>
    <row r="34" spans="1:116" s="5" customFormat="1" ht="13" customHeight="1">
      <c r="A34" s="6"/>
      <c r="B34" s="74"/>
      <c r="C34" s="72" t="e">
        <f>(Q34*L4/100)+(AT34*O4/100)+(AU34*H4/100)+(AV34*G4/100)+(AW34*I4/100)+(AX34*J4/100)</f>
        <v>#DIV/0!</v>
      </c>
      <c r="D34" s="11"/>
      <c r="E34" s="84" t="e">
        <f>(BF34*L5/100)+(BY34*O5/100)+(BZ34*H5/100)+(CA34*G5/100)+(CB34*I5/100)+(CC34*J5/100)</f>
        <v>#DIV/0!</v>
      </c>
      <c r="F34" s="85"/>
      <c r="G34" s="84" t="e">
        <f>(CK34*L6/100)+(DG34*O6/100)+(DH34*H6/100)+(DI34*G6/100)+(DJ34*I6/100)+(DK34*J6/100)</f>
        <v>#DIV/0!</v>
      </c>
      <c r="H34" s="53" t="e">
        <f t="shared" si="0"/>
        <v>#DIV/0!</v>
      </c>
      <c r="I34" s="85"/>
      <c r="J34" s="11"/>
      <c r="K34" s="60"/>
      <c r="L34" s="39"/>
      <c r="M34" s="39"/>
      <c r="N34" s="39"/>
      <c r="O34" s="39"/>
      <c r="P34" s="39"/>
      <c r="Q34" s="81" t="e">
        <f>SUM(K34:P34)/M4</f>
        <v>#DIV/0!</v>
      </c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54" t="e">
        <f>SUM(R34:AS34)/P4</f>
        <v>#DIV/0!</v>
      </c>
      <c r="AU34" s="40"/>
      <c r="AV34" s="38"/>
      <c r="AW34" s="40"/>
      <c r="AX34" s="38"/>
      <c r="AY34" s="86">
        <f t="shared" si="1"/>
        <v>0</v>
      </c>
      <c r="AZ34" s="87"/>
      <c r="BA34" s="39"/>
      <c r="BB34" s="39"/>
      <c r="BC34" s="39"/>
      <c r="BD34" s="39"/>
      <c r="BE34" s="39"/>
      <c r="BF34" s="81" t="e">
        <f>SUM(AZ34:BE34)/M5</f>
        <v>#DIV/0!</v>
      </c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54" t="e">
        <f>SUM(BG34:BX34)/P5</f>
        <v>#DIV/0!</v>
      </c>
      <c r="BZ34" s="38"/>
      <c r="CA34" s="40"/>
      <c r="CB34" s="40"/>
      <c r="CC34" s="88"/>
      <c r="CD34" s="86">
        <f t="shared" si="2"/>
        <v>0</v>
      </c>
      <c r="CE34" s="69"/>
      <c r="CF34" s="39"/>
      <c r="CG34" s="39"/>
      <c r="CH34" s="39"/>
      <c r="CI34" s="39"/>
      <c r="CJ34" s="39"/>
      <c r="CK34" s="81" t="e">
        <f>SUM(CE34:CJ34)/M6</f>
        <v>#DIV/0!</v>
      </c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54" t="e">
        <f>SUM(CL34:DF34)/P6</f>
        <v>#DIV/0!</v>
      </c>
      <c r="DH34" s="38"/>
      <c r="DI34" s="38"/>
      <c r="DJ34" s="40"/>
      <c r="DK34" s="70"/>
      <c r="DL34" s="57">
        <f t="shared" si="3"/>
        <v>0</v>
      </c>
    </row>
    <row r="35" spans="1:116" s="5" customFormat="1" ht="13" customHeight="1">
      <c r="A35" s="6"/>
      <c r="B35" s="74"/>
      <c r="C35" s="71" t="e">
        <f>(Q35*L4/100)+(AT35*O4/100)+(AU35*H4/100)+(AV35*G4/100)+(AW35*I4/100)+(AX35*J4/100)</f>
        <v>#DIV/0!</v>
      </c>
      <c r="D35" s="10"/>
      <c r="E35" s="53" t="e">
        <f>(BF35*L5/100)+(BY35*O5/100)+(BZ35*H5/100)+(CA35*G5/100)+(CB35*I5/100)+(CC35*J5/100)</f>
        <v>#DIV/0!</v>
      </c>
      <c r="F35" s="10"/>
      <c r="G35" s="53" t="e">
        <f>(CK35*L6/100)+(DG35*O6/100)+(DH35*H6/100)+(DI35*G6/100)+(DJ35*I6/100)+(DK35*J6/100)</f>
        <v>#DIV/0!</v>
      </c>
      <c r="H35" s="53" t="e">
        <f t="shared" si="0"/>
        <v>#DIV/0!</v>
      </c>
      <c r="I35" s="10"/>
      <c r="J35" s="10"/>
      <c r="K35" s="59"/>
      <c r="L35" s="37"/>
      <c r="M35" s="37"/>
      <c r="N35" s="37"/>
      <c r="O35" s="37"/>
      <c r="P35" s="37"/>
      <c r="Q35" s="81" t="e">
        <f>SUM(K35:P35)/M4</f>
        <v>#DIV/0!</v>
      </c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54" t="e">
        <f>SUM(R35:AS35)/P4</f>
        <v>#DIV/0!</v>
      </c>
      <c r="AU35" s="38"/>
      <c r="AV35" s="38"/>
      <c r="AW35" s="38"/>
      <c r="AX35" s="38"/>
      <c r="AY35" s="61">
        <f t="shared" si="1"/>
        <v>0</v>
      </c>
      <c r="AZ35" s="82"/>
      <c r="BA35" s="37"/>
      <c r="BB35" s="37"/>
      <c r="BC35" s="37"/>
      <c r="BD35" s="37"/>
      <c r="BE35" s="37"/>
      <c r="BF35" s="81" t="e">
        <f>SUM(AZ35:BE35)/M5</f>
        <v>#DIV/0!</v>
      </c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54" t="e">
        <f>SUM(BG35:BX35)/P5</f>
        <v>#DIV/0!</v>
      </c>
      <c r="BZ35" s="38"/>
      <c r="CA35" s="38"/>
      <c r="CB35" s="38"/>
      <c r="CC35" s="83"/>
      <c r="CD35" s="61">
        <f t="shared" si="2"/>
        <v>0</v>
      </c>
      <c r="CE35" s="67"/>
      <c r="CF35" s="37"/>
      <c r="CG35" s="37"/>
      <c r="CH35" s="37"/>
      <c r="CI35" s="37"/>
      <c r="CJ35" s="37"/>
      <c r="CK35" s="81" t="e">
        <f>SUM(CE35:CJ35)/M6</f>
        <v>#DIV/0!</v>
      </c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54" t="e">
        <f>SUM(CL35:DF35)/P6</f>
        <v>#DIV/0!</v>
      </c>
      <c r="DH35" s="38"/>
      <c r="DI35" s="38"/>
      <c r="DJ35" s="38"/>
      <c r="DK35" s="68"/>
      <c r="DL35" s="57">
        <f t="shared" si="3"/>
        <v>0</v>
      </c>
    </row>
    <row r="36" spans="1:116" s="5" customFormat="1" ht="13" customHeight="1">
      <c r="A36" s="6"/>
      <c r="B36" s="74"/>
      <c r="C36" s="72" t="e">
        <f>(Q36*L4/100)+(AT36*O4/100)+(AU36*H4/100)+(AV36*G4/100)+(AW36*I4/100)+(AX36*J4/100)</f>
        <v>#DIV/0!</v>
      </c>
      <c r="D36" s="11"/>
      <c r="E36" s="84" t="e">
        <f>(BF36*L5/100)+(BY36*O5/100)+(BZ36*H5/100)+(CA36*G5/100)+(CB36*I5/100)+(CC36*J5/100)</f>
        <v>#DIV/0!</v>
      </c>
      <c r="F36" s="85"/>
      <c r="G36" s="84" t="e">
        <f>(CK36*L6/100)+(DG36*O6/100)+(DH36*H6/100)+(DI36*G6/100)+(DJ36*I6/100)+(DK36*J6/100)</f>
        <v>#DIV/0!</v>
      </c>
      <c r="H36" s="53" t="e">
        <f t="shared" si="0"/>
        <v>#DIV/0!</v>
      </c>
      <c r="I36" s="85"/>
      <c r="J36" s="11"/>
      <c r="K36" s="60"/>
      <c r="L36" s="39"/>
      <c r="M36" s="39"/>
      <c r="N36" s="39"/>
      <c r="O36" s="39"/>
      <c r="P36" s="39"/>
      <c r="Q36" s="81" t="e">
        <f>SUM(K36:P36)/M4</f>
        <v>#DIV/0!</v>
      </c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54" t="e">
        <f>SUM(R36:AS36)/P4</f>
        <v>#DIV/0!</v>
      </c>
      <c r="AU36" s="40"/>
      <c r="AV36" s="38"/>
      <c r="AW36" s="40"/>
      <c r="AX36" s="38"/>
      <c r="AY36" s="86">
        <f t="shared" si="1"/>
        <v>0</v>
      </c>
      <c r="AZ36" s="87"/>
      <c r="BA36" s="39"/>
      <c r="BB36" s="39"/>
      <c r="BC36" s="39"/>
      <c r="BD36" s="39"/>
      <c r="BE36" s="39"/>
      <c r="BF36" s="81" t="e">
        <f>SUM(AZ36:BE36)/M5</f>
        <v>#DIV/0!</v>
      </c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54" t="e">
        <f>SUM(BG36:BX36)/P5</f>
        <v>#DIV/0!</v>
      </c>
      <c r="BZ36" s="38"/>
      <c r="CA36" s="40"/>
      <c r="CB36" s="40"/>
      <c r="CC36" s="88"/>
      <c r="CD36" s="86">
        <f t="shared" si="2"/>
        <v>0</v>
      </c>
      <c r="CE36" s="69"/>
      <c r="CF36" s="39"/>
      <c r="CG36" s="39"/>
      <c r="CH36" s="39"/>
      <c r="CI36" s="39"/>
      <c r="CJ36" s="39"/>
      <c r="CK36" s="81" t="e">
        <f>SUM(CE36:CJ36)/M6</f>
        <v>#DIV/0!</v>
      </c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54" t="e">
        <f>SUM(CL36:DF36)/P6</f>
        <v>#DIV/0!</v>
      </c>
      <c r="DH36" s="38"/>
      <c r="DI36" s="38"/>
      <c r="DJ36" s="40"/>
      <c r="DK36" s="70"/>
      <c r="DL36" s="57">
        <f t="shared" si="3"/>
        <v>0</v>
      </c>
    </row>
    <row r="37" spans="1:116" s="5" customFormat="1" ht="13" customHeight="1">
      <c r="A37" s="6"/>
      <c r="B37" s="74"/>
      <c r="C37" s="72" t="e">
        <f>(Q37*L4/100)+(AT37*O4/100)+(AU37*H4/100)+(AV37*G4/100)+(AW37*I4/100)+(AX37*J4/100)</f>
        <v>#DIV/0!</v>
      </c>
      <c r="D37" s="10"/>
      <c r="E37" s="53" t="e">
        <f>(BF37*L5/100)+(BY37*O5/100)+(BZ37*H5/100)+(CA37*G5/100)+(CB37*I5/100)+(CC37*J5/100)</f>
        <v>#DIV/0!</v>
      </c>
      <c r="F37" s="10"/>
      <c r="G37" s="53" t="e">
        <f>(CK37*L6/100)+(DG37*O6/100)+(DH37*H6/100)+(DI37*G6/100)+(DJ37*I6/100)+(DK37*J6/100)</f>
        <v>#DIV/0!</v>
      </c>
      <c r="H37" s="53" t="e">
        <f t="shared" si="0"/>
        <v>#DIV/0!</v>
      </c>
      <c r="I37" s="10"/>
      <c r="J37" s="10"/>
      <c r="K37" s="59"/>
      <c r="L37" s="37"/>
      <c r="M37" s="37"/>
      <c r="N37" s="37"/>
      <c r="O37" s="37"/>
      <c r="P37" s="37"/>
      <c r="Q37" s="81" t="e">
        <f>SUM(K37:P37)/M4</f>
        <v>#DIV/0!</v>
      </c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54" t="e">
        <f>SUM(R37:AS37)/P4</f>
        <v>#DIV/0!</v>
      </c>
      <c r="AU37" s="38"/>
      <c r="AV37" s="38"/>
      <c r="AW37" s="38"/>
      <c r="AX37" s="38"/>
      <c r="AY37" s="61">
        <f t="shared" si="1"/>
        <v>0</v>
      </c>
      <c r="AZ37" s="82"/>
      <c r="BA37" s="37"/>
      <c r="BB37" s="37"/>
      <c r="BC37" s="37"/>
      <c r="BD37" s="37"/>
      <c r="BE37" s="37"/>
      <c r="BF37" s="81" t="e">
        <f>SUM(AZ37:BE37)/M5</f>
        <v>#DIV/0!</v>
      </c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54" t="e">
        <f>SUM(BG37:BQ37)/P5</f>
        <v>#DIV/0!</v>
      </c>
      <c r="BZ37" s="38"/>
      <c r="CA37" s="38"/>
      <c r="CB37" s="38"/>
      <c r="CC37" s="83"/>
      <c r="CD37" s="61">
        <f t="shared" si="2"/>
        <v>0</v>
      </c>
      <c r="CE37" s="67"/>
      <c r="CF37" s="37"/>
      <c r="CG37" s="37"/>
      <c r="CH37" s="37"/>
      <c r="CI37" s="37"/>
      <c r="CJ37" s="37"/>
      <c r="CK37" s="81" t="e">
        <f>SUM(CE37:CJ37)/M6</f>
        <v>#DIV/0!</v>
      </c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54" t="e">
        <f>SUM(CL37:DF37)/P6</f>
        <v>#DIV/0!</v>
      </c>
      <c r="DH37" s="38"/>
      <c r="DI37" s="38"/>
      <c r="DJ37" s="38"/>
      <c r="DK37" s="68"/>
      <c r="DL37" s="57">
        <f t="shared" si="3"/>
        <v>0</v>
      </c>
    </row>
    <row r="38" spans="1:116" s="5" customFormat="1" ht="13" customHeight="1">
      <c r="A38" s="6"/>
      <c r="B38" s="74"/>
      <c r="C38" s="72" t="e">
        <f>(Q38*L4/100)+(AT38*O4/100)+(AU38*H4/100)+(AV38*G4/100)+(AW38*I4/100)+(AX38*J4/100)</f>
        <v>#DIV/0!</v>
      </c>
      <c r="D38" s="11"/>
      <c r="E38" s="84" t="e">
        <f>(BF38*L5/100)+(BY38*O5/100)+(BZ38*H5/100)+(CA38*G5/100)+(CB38*I5/100)+(CC38*J5/100)</f>
        <v>#DIV/0!</v>
      </c>
      <c r="F38" s="85"/>
      <c r="G38" s="84" t="e">
        <f>(CK38*L6/100)+(DG38*O6/100)+(DH38*H6/100)+(DI38*G6/100)+(DJ38*I6/100)+(DK38*J6/100)</f>
        <v>#DIV/0!</v>
      </c>
      <c r="H38" s="53" t="e">
        <f t="shared" si="0"/>
        <v>#DIV/0!</v>
      </c>
      <c r="I38" s="85"/>
      <c r="J38" s="11"/>
      <c r="K38" s="60"/>
      <c r="L38" s="39"/>
      <c r="M38" s="39"/>
      <c r="N38" s="39"/>
      <c r="O38" s="39"/>
      <c r="P38" s="39"/>
      <c r="Q38" s="81" t="e">
        <f>SUM(K38:P38)/M4</f>
        <v>#DIV/0!</v>
      </c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54" t="e">
        <f>SUM(R38:AS38)/P4</f>
        <v>#DIV/0!</v>
      </c>
      <c r="AU38" s="40"/>
      <c r="AV38" s="38"/>
      <c r="AW38" s="40"/>
      <c r="AX38" s="38"/>
      <c r="AY38" s="86">
        <f t="shared" si="1"/>
        <v>0</v>
      </c>
      <c r="AZ38" s="87"/>
      <c r="BA38" s="39"/>
      <c r="BB38" s="39"/>
      <c r="BC38" s="39"/>
      <c r="BD38" s="39"/>
      <c r="BE38" s="39"/>
      <c r="BF38" s="81" t="e">
        <f>SUM(AZ38:BE38)/M5</f>
        <v>#DIV/0!</v>
      </c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54" t="e">
        <f>SUM(BG38:BQ38)/P5</f>
        <v>#DIV/0!</v>
      </c>
      <c r="BZ38" s="40"/>
      <c r="CA38" s="38"/>
      <c r="CB38" s="40"/>
      <c r="CC38" s="88"/>
      <c r="CD38" s="86">
        <f t="shared" si="2"/>
        <v>0</v>
      </c>
      <c r="CE38" s="69"/>
      <c r="CF38" s="39"/>
      <c r="CG38" s="39"/>
      <c r="CH38" s="39"/>
      <c r="CI38" s="39"/>
      <c r="CJ38" s="39"/>
      <c r="CK38" s="81" t="e">
        <f>SUM(CE38:CJ38)/M6</f>
        <v>#DIV/0!</v>
      </c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54" t="e">
        <f>SUM(CL38:DF38)/P6</f>
        <v>#DIV/0!</v>
      </c>
      <c r="DH38" s="40"/>
      <c r="DI38" s="38"/>
      <c r="DJ38" s="40"/>
      <c r="DK38" s="70"/>
      <c r="DL38" s="57">
        <f t="shared" si="3"/>
        <v>0</v>
      </c>
    </row>
    <row r="39" spans="1:116" s="5" customFormat="1" ht="13" customHeight="1">
      <c r="A39" s="6"/>
      <c r="B39" s="74"/>
      <c r="C39" s="72" t="e">
        <f>(Q39*L4/100)+(AT39*O4/100)+(AU39*H4/100)+(AV39*G4/100)+(AW39*I4/100)+(AX39*J4/100)</f>
        <v>#DIV/0!</v>
      </c>
      <c r="D39" s="10"/>
      <c r="E39" s="53" t="e">
        <f>(BF39*L5/100)+(BY39*O5/100)+(BZ39*H5/100)+(CA39*G5/100)+(CB39*I5/100)+(CC39*J5/100)</f>
        <v>#DIV/0!</v>
      </c>
      <c r="F39" s="10"/>
      <c r="G39" s="53" t="e">
        <f>(CK39*L6/100)+(DG39*O6/100)+(DH39*H6/100)+(DI39*G6/100)+(DJ39*I6/100)+(DK39*J6/100)</f>
        <v>#DIV/0!</v>
      </c>
      <c r="H39" s="53" t="e">
        <f t="shared" si="0"/>
        <v>#DIV/0!</v>
      </c>
      <c r="I39" s="10"/>
      <c r="J39" s="10"/>
      <c r="K39" s="59"/>
      <c r="L39" s="37"/>
      <c r="M39" s="37"/>
      <c r="N39" s="37"/>
      <c r="O39" s="37"/>
      <c r="P39" s="37"/>
      <c r="Q39" s="81" t="e">
        <f>SUM(K39:P39)/M4</f>
        <v>#DIV/0!</v>
      </c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54" t="e">
        <f>SUM(R39:AS39)/P4</f>
        <v>#DIV/0!</v>
      </c>
      <c r="AU39" s="38"/>
      <c r="AV39" s="38"/>
      <c r="AW39" s="38"/>
      <c r="AX39" s="38"/>
      <c r="AY39" s="61">
        <f t="shared" si="1"/>
        <v>0</v>
      </c>
      <c r="AZ39" s="82"/>
      <c r="BA39" s="37"/>
      <c r="BB39" s="37"/>
      <c r="BC39" s="37"/>
      <c r="BD39" s="37"/>
      <c r="BE39" s="37"/>
      <c r="BF39" s="81" t="e">
        <f>SUM(AZ39:BE39)/M5</f>
        <v>#DIV/0!</v>
      </c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54" t="e">
        <f>SUM(BG39:BQ39)/P5</f>
        <v>#DIV/0!</v>
      </c>
      <c r="BZ39" s="38"/>
      <c r="CA39" s="38"/>
      <c r="CB39" s="38"/>
      <c r="CC39" s="83"/>
      <c r="CD39" s="61">
        <f t="shared" si="2"/>
        <v>0</v>
      </c>
      <c r="CE39" s="67"/>
      <c r="CF39" s="37"/>
      <c r="CG39" s="37"/>
      <c r="CH39" s="37"/>
      <c r="CI39" s="37"/>
      <c r="CJ39" s="37"/>
      <c r="CK39" s="81" t="e">
        <f>SUM(CE39:CJ39)/M6</f>
        <v>#DIV/0!</v>
      </c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54" t="e">
        <f>SUM(CL39:DF39)/P6</f>
        <v>#DIV/0!</v>
      </c>
      <c r="DH39" s="38"/>
      <c r="DI39" s="38"/>
      <c r="DJ39" s="38"/>
      <c r="DK39" s="68"/>
      <c r="DL39" s="57">
        <f t="shared" si="3"/>
        <v>0</v>
      </c>
    </row>
    <row r="40" spans="1:116" s="5" customFormat="1" ht="13" customHeight="1">
      <c r="A40" s="6"/>
      <c r="B40" s="74"/>
      <c r="C40" s="72" t="e">
        <f>(Q40*L4/100)+(AT40*O4/100)+(AU40*H4/100)+(AV40*G4/100)+(AW40*I4/100)+(AX40*J4/100)</f>
        <v>#DIV/0!</v>
      </c>
      <c r="D40" s="11"/>
      <c r="E40" s="84" t="e">
        <f>(BF40*L5/100)+(BY40*O5/100)+(BZ40*H5/100)+(CA40*G5/100)+(CB40*I5/100)+(CC40*J5/100)</f>
        <v>#DIV/0!</v>
      </c>
      <c r="F40" s="85"/>
      <c r="G40" s="84" t="e">
        <f>(CK40*L6/100)+(DG40*O6/100)+(DH40*H6/100)+(DI40*G6/100)+(DJ40*I6/100)+(DK40*J6/100)</f>
        <v>#DIV/0!</v>
      </c>
      <c r="H40" s="53" t="e">
        <f t="shared" si="0"/>
        <v>#DIV/0!</v>
      </c>
      <c r="I40" s="85"/>
      <c r="J40" s="11"/>
      <c r="K40" s="60"/>
      <c r="L40" s="39"/>
      <c r="M40" s="39"/>
      <c r="N40" s="39"/>
      <c r="O40" s="39"/>
      <c r="P40" s="39"/>
      <c r="Q40" s="81" t="e">
        <f>SUM(K40:P40)/M4</f>
        <v>#DIV/0!</v>
      </c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54" t="e">
        <f>SUM(R40:AS40)/P4</f>
        <v>#DIV/0!</v>
      </c>
      <c r="AU40" s="40"/>
      <c r="AV40" s="38"/>
      <c r="AW40" s="40"/>
      <c r="AX40" s="38"/>
      <c r="AY40" s="86">
        <f t="shared" si="1"/>
        <v>0</v>
      </c>
      <c r="AZ40" s="87"/>
      <c r="BA40" s="39"/>
      <c r="BB40" s="39"/>
      <c r="BC40" s="39"/>
      <c r="BD40" s="39"/>
      <c r="BE40" s="39"/>
      <c r="BF40" s="81" t="e">
        <f>SUM(AZ40:BE40)/M5</f>
        <v>#DIV/0!</v>
      </c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54" t="e">
        <f>SUM(BG40:BQ40)/P5</f>
        <v>#DIV/0!</v>
      </c>
      <c r="BZ40" s="40"/>
      <c r="CA40" s="38"/>
      <c r="CB40" s="40"/>
      <c r="CC40" s="88"/>
      <c r="CD40" s="86">
        <f t="shared" si="2"/>
        <v>0</v>
      </c>
      <c r="CE40" s="69"/>
      <c r="CF40" s="39"/>
      <c r="CG40" s="39"/>
      <c r="CH40" s="39"/>
      <c r="CI40" s="39"/>
      <c r="CJ40" s="39"/>
      <c r="CK40" s="81" t="e">
        <f>SUM(CE40:CJ40)/M6</f>
        <v>#DIV/0!</v>
      </c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54" t="e">
        <f>SUM(CL40:DF40)/P6</f>
        <v>#DIV/0!</v>
      </c>
      <c r="DH40" s="40"/>
      <c r="DI40" s="38"/>
      <c r="DJ40" s="40"/>
      <c r="DK40" s="70"/>
      <c r="DL40" s="57">
        <f t="shared" si="3"/>
        <v>0</v>
      </c>
    </row>
    <row r="41" spans="1:116" s="5" customFormat="1" ht="4.5" customHeight="1">
      <c r="A41" s="6"/>
      <c r="B41" s="12"/>
      <c r="C41" s="12"/>
      <c r="D41" s="12"/>
      <c r="E41" s="12"/>
      <c r="F41" s="12"/>
      <c r="G41" s="12"/>
      <c r="H41" s="12"/>
      <c r="I41" s="12"/>
      <c r="J41" s="12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</row>
    <row r="43" spans="1:116">
      <c r="B43" s="89" t="s">
        <v>23</v>
      </c>
    </row>
    <row r="44" spans="1:116" ht="25">
      <c r="B44" s="50">
        <f>COUNT(C11:C40)</f>
        <v>0</v>
      </c>
      <c r="E44" s="116" t="s">
        <v>13</v>
      </c>
      <c r="F44" s="116" t="s">
        <v>14</v>
      </c>
      <c r="G44" s="116" t="s">
        <v>15</v>
      </c>
      <c r="H44" s="116" t="s">
        <v>35</v>
      </c>
      <c r="I44" s="93" t="s">
        <v>36</v>
      </c>
      <c r="J44" s="45"/>
      <c r="K44" s="94" t="s">
        <v>41</v>
      </c>
      <c r="L44" s="95"/>
      <c r="M44" s="45"/>
      <c r="N44" s="104" t="s">
        <v>42</v>
      </c>
      <c r="O44" s="105"/>
    </row>
    <row r="45" spans="1:116">
      <c r="E45" s="117"/>
      <c r="F45" s="117"/>
      <c r="G45" s="117"/>
      <c r="H45" s="117"/>
      <c r="I45" s="93"/>
      <c r="J45" s="45"/>
      <c r="K45" s="90" t="s">
        <v>29</v>
      </c>
      <c r="L45" s="91" t="s">
        <v>24</v>
      </c>
      <c r="M45" s="45"/>
      <c r="N45" s="90" t="s">
        <v>29</v>
      </c>
      <c r="O45" s="91" t="s">
        <v>24</v>
      </c>
    </row>
    <row r="46" spans="1:116">
      <c r="C46" s="118" t="s">
        <v>32</v>
      </c>
      <c r="D46" s="119"/>
      <c r="E46" s="29">
        <f>COUNTIF(D11:D40, "&lt;5")</f>
        <v>0</v>
      </c>
      <c r="F46" s="29">
        <f>COUNTIF(D11:D40, "5")</f>
        <v>0</v>
      </c>
      <c r="G46" s="29">
        <f>COUNTIF(D11:D40, "6")</f>
        <v>0</v>
      </c>
      <c r="H46" s="29">
        <f>SUM(COUNTIF(D11:D40, "7")+COUNTIF(D11:D40, "8"))</f>
        <v>0</v>
      </c>
      <c r="I46" s="29">
        <f>SUM(COUNTIF(D11:D40, "9")+COUNTIF(D11:D40, "10"))</f>
        <v>0</v>
      </c>
      <c r="J46" s="34"/>
      <c r="K46" s="52">
        <f>SUM(F46:I46)</f>
        <v>0</v>
      </c>
      <c r="L46" s="51" t="e">
        <f>(K46*100)/B44</f>
        <v>#DIV/0!</v>
      </c>
      <c r="M46" s="34"/>
      <c r="N46" s="52">
        <f>E46</f>
        <v>0</v>
      </c>
      <c r="O46" s="51" t="e">
        <f>(N46*100)/B44</f>
        <v>#DIV/0!</v>
      </c>
    </row>
    <row r="47" spans="1:116">
      <c r="C47" s="120" t="s">
        <v>17</v>
      </c>
      <c r="D47" s="121"/>
      <c r="E47" s="29">
        <f>COUNTIF(F11:F40, "&lt;5")</f>
        <v>0</v>
      </c>
      <c r="F47" s="29">
        <f>COUNTIF(F11:F40, "5")</f>
        <v>0</v>
      </c>
      <c r="G47" s="29">
        <f>COUNTIF(F11:F40, "6")</f>
        <v>0</v>
      </c>
      <c r="H47" s="29">
        <f>SUM(COUNTIF(F11:F40, "7")+COUNTIF(F11:F40, "8"))</f>
        <v>0</v>
      </c>
      <c r="I47" s="29">
        <f>SUM(COUNTIF(F11:F40, "9")+COUNTIF(F11:F40, "10"))</f>
        <v>0</v>
      </c>
      <c r="J47" s="46"/>
      <c r="K47" s="52">
        <f>SUM(F47:I47)</f>
        <v>0</v>
      </c>
      <c r="L47" s="51" t="e">
        <f>(K47*100)/B44</f>
        <v>#DIV/0!</v>
      </c>
      <c r="M47" s="47"/>
      <c r="N47" s="49">
        <f>E47</f>
        <v>0</v>
      </c>
      <c r="O47" s="51" t="e">
        <f>(N47*100)/B44</f>
        <v>#DIV/0!</v>
      </c>
    </row>
    <row r="48" spans="1:116">
      <c r="C48" s="114" t="s">
        <v>18</v>
      </c>
      <c r="D48" s="115"/>
      <c r="E48" s="29">
        <f>COUNTIF(G11:G40, "&lt;5")</f>
        <v>0</v>
      </c>
      <c r="F48" s="29">
        <f>COUNTIF(G11:G40, "5")</f>
        <v>0</v>
      </c>
      <c r="G48" s="29">
        <f>COUNTIF(G11:G40, "6")</f>
        <v>0</v>
      </c>
      <c r="H48" s="29">
        <f>SUM(COUNTIF(G11:G40, "7")+COUNTIF(G11:G40, "8"))</f>
        <v>0</v>
      </c>
      <c r="I48" s="29">
        <f>SUM(COUNTIF(G11:G40, "9")+COUNTIF(G11:G40, "10"))</f>
        <v>0</v>
      </c>
      <c r="J48" s="48"/>
      <c r="K48" s="52">
        <f>SUM(F48:I48)</f>
        <v>0</v>
      </c>
      <c r="L48" s="51" t="e">
        <f>(K48*100)/B44</f>
        <v>#DIV/0!</v>
      </c>
      <c r="M48" s="48"/>
      <c r="N48" s="49">
        <f>E48</f>
        <v>0</v>
      </c>
      <c r="O48" s="51" t="e">
        <f>(N48*100)/B44</f>
        <v>#DIV/0!</v>
      </c>
    </row>
    <row r="49" spans="3:15">
      <c r="C49" s="114" t="s">
        <v>1</v>
      </c>
      <c r="D49" s="115"/>
      <c r="E49" s="29">
        <f>COUNTIF(I11:I40, "&lt;5")</f>
        <v>0</v>
      </c>
      <c r="F49" s="29">
        <f>COUNTIF(I11:I40, "5")</f>
        <v>0</v>
      </c>
      <c r="G49" s="29">
        <f>COUNTIF(I11:I40, "6")</f>
        <v>0</v>
      </c>
      <c r="H49" s="29">
        <f>SUM(COUNTIF(I11:I40, "7")+COUNTIF(I11:I40, "8"))</f>
        <v>0</v>
      </c>
      <c r="I49" s="29">
        <f>SUM(COUNTIF(I11:I40, "9")+COUNTIF(I11:I40, "10"))</f>
        <v>0</v>
      </c>
      <c r="J49" s="48"/>
      <c r="K49" s="52">
        <f>SUM(F49:I49)</f>
        <v>0</v>
      </c>
      <c r="L49" s="51" t="e">
        <f>(K49*100)/B44</f>
        <v>#DIV/0!</v>
      </c>
      <c r="N49" s="49">
        <f>E49</f>
        <v>0</v>
      </c>
      <c r="O49" s="51" t="e">
        <f>(N49*100)/B44</f>
        <v>#DIV/0!</v>
      </c>
    </row>
    <row r="50" spans="3:15">
      <c r="C50" s="114" t="s">
        <v>37</v>
      </c>
      <c r="D50" s="115"/>
      <c r="E50" s="29">
        <f>COUNTIF(J11:J40, "&lt;5")</f>
        <v>0</v>
      </c>
      <c r="F50" s="29">
        <f>COUNTIF(J11:J40, "5")</f>
        <v>0</v>
      </c>
      <c r="G50" s="29">
        <f>COUNTIF(J11:J40, "6")</f>
        <v>0</v>
      </c>
      <c r="H50" s="29">
        <f>SUM(COUNTIF(J11:J40, "7")+COUNTIF(J11:J40, "8"))</f>
        <v>0</v>
      </c>
      <c r="I50" s="29">
        <f>SUM(COUNTIF(J11:J40, "9")+COUNTIF(J11:J40, "10"))</f>
        <v>0</v>
      </c>
      <c r="J50" s="48"/>
      <c r="K50" s="52">
        <f>SUM(F50:I50)</f>
        <v>0</v>
      </c>
      <c r="L50" s="51" t="e">
        <f>(K50*100)/B44</f>
        <v>#DIV/0!</v>
      </c>
      <c r="N50" s="49">
        <f>E50</f>
        <v>0</v>
      </c>
      <c r="O50" s="51" t="e">
        <f>(N50*100)/B44</f>
        <v>#DIV/0!</v>
      </c>
    </row>
  </sheetData>
  <mergeCells count="48">
    <mergeCell ref="N44:O44"/>
    <mergeCell ref="C46:D46"/>
    <mergeCell ref="C47:D47"/>
    <mergeCell ref="C48:D48"/>
    <mergeCell ref="C49:D49"/>
    <mergeCell ref="I44:I45"/>
    <mergeCell ref="K44:L44"/>
    <mergeCell ref="C50:D50"/>
    <mergeCell ref="E44:E45"/>
    <mergeCell ref="F44:F45"/>
    <mergeCell ref="G44:G45"/>
    <mergeCell ref="H44:H45"/>
    <mergeCell ref="DK9:DK10"/>
    <mergeCell ref="BZ9:BZ10"/>
    <mergeCell ref="CA9:CA10"/>
    <mergeCell ref="CB9:CB10"/>
    <mergeCell ref="CC9:CC10"/>
    <mergeCell ref="CE9:CJ9"/>
    <mergeCell ref="CK9:CK10"/>
    <mergeCell ref="CL9:DF9"/>
    <mergeCell ref="DG9:DG10"/>
    <mergeCell ref="DH9:DH10"/>
    <mergeCell ref="DI9:DI10"/>
    <mergeCell ref="DJ9:DJ10"/>
    <mergeCell ref="E4:F4"/>
    <mergeCell ref="E5:F5"/>
    <mergeCell ref="E6:F6"/>
    <mergeCell ref="AZ6:CC7"/>
    <mergeCell ref="BY9:BY10"/>
    <mergeCell ref="K9:P9"/>
    <mergeCell ref="Q9:Q10"/>
    <mergeCell ref="R9:AS9"/>
    <mergeCell ref="AT9:AT10"/>
    <mergeCell ref="AU9:AU10"/>
    <mergeCell ref="AV9:AV10"/>
    <mergeCell ref="AW9:AW10"/>
    <mergeCell ref="AX9:AX10"/>
    <mergeCell ref="AZ9:BE9"/>
    <mergeCell ref="BF9:BF10"/>
    <mergeCell ref="BG9:BX9"/>
    <mergeCell ref="CE6:DK7"/>
    <mergeCell ref="G2:G3"/>
    <mergeCell ref="H2:H3"/>
    <mergeCell ref="I2:I3"/>
    <mergeCell ref="J2:J3"/>
    <mergeCell ref="L2:M2"/>
    <mergeCell ref="O2:P2"/>
    <mergeCell ref="R2:R3"/>
  </mergeCells>
  <phoneticPr fontId="26" type="noConversion"/>
  <conditionalFormatting sqref="AZ11:CC40 CE11:DK40 C11:AX40">
    <cfRule type="cellIs" dxfId="0" priority="0" stopIfTrue="1" operator="lessThan">
      <formula>5</formula>
    </cfRule>
  </conditionalFormatting>
  <pageMargins left="0.5" right="0.5" top="0.5" bottom="1" header="0.5" footer="0.5"/>
  <headerFooter>
    <oddFooter>Page &amp;P of &amp;N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view="pageLayout" workbookViewId="0">
      <selection activeCell="B6" sqref="B6"/>
    </sheetView>
  </sheetViews>
  <sheetFormatPr baseColWidth="10" defaultRowHeight="12"/>
  <sheetData/>
  <phoneticPr fontId="26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DL50"/>
  <sheetViews>
    <sheetView showGridLines="0" topLeftCell="A2" zoomScaleNormal="70" zoomScalePageLayoutView="70" workbookViewId="0">
      <selection activeCell="B11" sqref="B11"/>
    </sheetView>
  </sheetViews>
  <sheetFormatPr baseColWidth="10" defaultColWidth="9.1640625" defaultRowHeight="13"/>
  <cols>
    <col min="1" max="1" width="1.6640625" style="1" customWidth="1"/>
    <col min="2" max="2" width="41.5" style="1" customWidth="1"/>
    <col min="3" max="3" width="6.33203125" style="1" customWidth="1"/>
    <col min="4" max="4" width="6" style="1" customWidth="1"/>
    <col min="5" max="5" width="5.83203125" style="1" customWidth="1"/>
    <col min="6" max="6" width="4.5" style="1" customWidth="1"/>
    <col min="7" max="7" width="7.33203125" style="1" customWidth="1"/>
    <col min="8" max="8" width="6.6640625" style="1" customWidth="1"/>
    <col min="9" max="9" width="6" style="1" customWidth="1"/>
    <col min="10" max="10" width="6.83203125" style="1" customWidth="1"/>
    <col min="11" max="12" width="6.1640625" style="1" customWidth="1"/>
    <col min="13" max="14" width="6" style="1" customWidth="1"/>
    <col min="15" max="15" width="5.5" style="1" customWidth="1"/>
    <col min="16" max="16" width="6.1640625" style="1" customWidth="1"/>
    <col min="17" max="17" width="8.1640625" style="1" customWidth="1"/>
    <col min="18" max="33" width="5.83203125" style="1" customWidth="1"/>
    <col min="34" max="44" width="5.6640625" style="1" customWidth="1"/>
    <col min="45" max="45" width="5.83203125" style="1" customWidth="1"/>
    <col min="46" max="46" width="9.1640625" style="1" customWidth="1"/>
    <col min="47" max="47" width="6.1640625" style="1" customWidth="1"/>
    <col min="48" max="48" width="5.6640625" style="1" customWidth="1"/>
    <col min="49" max="49" width="5.33203125" style="1" customWidth="1"/>
    <col min="50" max="50" width="7" style="1" customWidth="1"/>
    <col min="51" max="51" width="48.5" style="1" customWidth="1"/>
    <col min="52" max="53" width="7" style="1" customWidth="1"/>
    <col min="54" max="55" width="6.83203125" style="1" customWidth="1"/>
    <col min="56" max="56" width="7.1640625" style="1" customWidth="1"/>
    <col min="57" max="57" width="7" style="1" customWidth="1"/>
    <col min="58" max="58" width="6.33203125" style="1" customWidth="1"/>
    <col min="59" max="66" width="5.5" style="1" customWidth="1"/>
    <col min="67" max="74" width="6" style="1" customWidth="1"/>
    <col min="75" max="75" width="6.33203125" style="1" customWidth="1"/>
    <col min="76" max="76" width="6.5" style="1" customWidth="1"/>
    <col min="77" max="77" width="5.83203125" style="1" customWidth="1"/>
    <col min="78" max="78" width="5.5" style="1" customWidth="1"/>
    <col min="79" max="79" width="5.1640625" style="1" customWidth="1"/>
    <col min="80" max="81" width="5.83203125" style="1" customWidth="1"/>
    <col min="82" max="82" width="45.5" style="1" customWidth="1"/>
    <col min="83" max="83" width="6.5" style="1" customWidth="1"/>
    <col min="84" max="85" width="6.1640625" style="1" customWidth="1"/>
    <col min="86" max="86" width="6" style="1" customWidth="1"/>
    <col min="87" max="87" width="6.5" style="1" customWidth="1"/>
    <col min="88" max="88" width="7" style="1" customWidth="1"/>
    <col min="89" max="89" width="9.1640625" style="1"/>
    <col min="90" max="97" width="5.83203125" style="1" customWidth="1"/>
    <col min="98" max="106" width="6.1640625" style="1" customWidth="1"/>
    <col min="107" max="109" width="5.5" style="1" customWidth="1"/>
    <col min="110" max="110" width="5.83203125" style="1" customWidth="1"/>
    <col min="111" max="111" width="9.1640625" style="1"/>
    <col min="112" max="112" width="5.83203125" style="1" customWidth="1"/>
    <col min="113" max="113" width="6.1640625" style="1" customWidth="1"/>
    <col min="114" max="114" width="5.83203125" style="1" customWidth="1"/>
    <col min="115" max="115" width="6" style="1" customWidth="1"/>
    <col min="116" max="116" width="50.5" style="1" customWidth="1"/>
    <col min="117" max="16384" width="9.1640625" style="1"/>
  </cols>
  <sheetData>
    <row r="2" spans="1:116">
      <c r="G2" s="116" t="s">
        <v>33</v>
      </c>
      <c r="H2" s="116" t="s">
        <v>10</v>
      </c>
      <c r="I2" s="116" t="s">
        <v>4</v>
      </c>
      <c r="J2" s="116" t="s">
        <v>11</v>
      </c>
      <c r="L2" s="94" t="s">
        <v>2</v>
      </c>
      <c r="M2" s="148"/>
      <c r="O2" s="94" t="s">
        <v>0</v>
      </c>
      <c r="P2" s="148"/>
      <c r="R2" s="149" t="s">
        <v>9</v>
      </c>
    </row>
    <row r="3" spans="1:116" ht="28">
      <c r="B3" s="25" t="s">
        <v>7</v>
      </c>
      <c r="G3" s="117"/>
      <c r="H3" s="117"/>
      <c r="I3" s="117"/>
      <c r="J3" s="117"/>
      <c r="L3" s="75" t="s">
        <v>24</v>
      </c>
      <c r="M3" s="75" t="s">
        <v>21</v>
      </c>
      <c r="O3" s="75" t="s">
        <v>24</v>
      </c>
      <c r="P3" s="75" t="s">
        <v>21</v>
      </c>
      <c r="R3" s="149"/>
    </row>
    <row r="4" spans="1:116" s="2" customFormat="1" ht="28">
      <c r="B4" s="8" t="s">
        <v>34</v>
      </c>
      <c r="C4" s="14"/>
      <c r="D4" s="14"/>
      <c r="E4" s="118" t="s">
        <v>32</v>
      </c>
      <c r="F4" s="119"/>
      <c r="G4" s="29"/>
      <c r="H4" s="29"/>
      <c r="I4" s="29"/>
      <c r="J4" s="30"/>
      <c r="L4" s="30"/>
      <c r="M4" s="28"/>
      <c r="O4" s="30"/>
      <c r="P4" s="28"/>
      <c r="R4" s="55">
        <f>G4+H4+I4+J4+L4+O4</f>
        <v>0</v>
      </c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</row>
    <row r="5" spans="1:116" s="2" customFormat="1" ht="30" customHeight="1" thickBot="1">
      <c r="B5" s="8" t="s">
        <v>16</v>
      </c>
      <c r="C5" s="14"/>
      <c r="D5" s="14"/>
      <c r="E5" s="120" t="s">
        <v>17</v>
      </c>
      <c r="F5" s="121"/>
      <c r="G5" s="31"/>
      <c r="H5" s="32"/>
      <c r="I5" s="32"/>
      <c r="J5" s="32"/>
      <c r="L5" s="33"/>
      <c r="M5" s="26"/>
      <c r="O5" s="32"/>
      <c r="P5" s="27"/>
      <c r="R5" s="55">
        <f>G5+H5+I5+J5+L5+O5</f>
        <v>0</v>
      </c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</row>
    <row r="6" spans="1:116" s="5" customFormat="1" ht="31.5" customHeight="1" thickTop="1">
      <c r="A6" s="6"/>
      <c r="B6" s="8" t="s">
        <v>8</v>
      </c>
      <c r="C6" s="14"/>
      <c r="D6" s="14"/>
      <c r="E6" s="114" t="s">
        <v>18</v>
      </c>
      <c r="F6" s="115"/>
      <c r="G6" s="35"/>
      <c r="H6" s="35"/>
      <c r="I6" s="35"/>
      <c r="J6" s="35"/>
      <c r="L6" s="35"/>
      <c r="M6" s="26"/>
      <c r="O6" s="35"/>
      <c r="P6" s="26"/>
      <c r="R6" s="55">
        <f>SUM(G6,H6,I6,J6,L6,O6)</f>
        <v>0</v>
      </c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Z6" s="122" t="s">
        <v>19</v>
      </c>
      <c r="BA6" s="123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5"/>
      <c r="CE6" s="142" t="s">
        <v>20</v>
      </c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4"/>
    </row>
    <row r="7" spans="1:116" s="5" customFormat="1" ht="7.5" customHeight="1" thickBot="1">
      <c r="A7" s="6"/>
      <c r="C7" s="16"/>
      <c r="D7" s="16"/>
      <c r="E7" s="16"/>
      <c r="F7" s="16"/>
      <c r="G7" s="16"/>
      <c r="H7" s="16"/>
      <c r="I7" s="16"/>
      <c r="J7" s="16"/>
      <c r="K7" s="20"/>
      <c r="L7" s="20"/>
      <c r="M7" s="20"/>
      <c r="N7" s="20"/>
      <c r="O7" s="20"/>
      <c r="P7" s="20"/>
      <c r="Q7" s="19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126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8"/>
      <c r="CE7" s="145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7"/>
    </row>
    <row r="8" spans="1:116" s="5" customFormat="1" ht="14" hidden="1" thickBot="1">
      <c r="A8" s="6"/>
      <c r="B8" s="16"/>
      <c r="C8" s="16"/>
      <c r="D8" s="16"/>
      <c r="E8" s="16"/>
      <c r="F8" s="16"/>
      <c r="G8" s="16"/>
      <c r="H8" s="16"/>
      <c r="I8" s="16"/>
      <c r="J8" s="16"/>
      <c r="K8" s="17"/>
      <c r="L8" s="17"/>
      <c r="M8" s="1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76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77"/>
      <c r="CE8" s="63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5"/>
    </row>
    <row r="9" spans="1:116" s="9" customFormat="1" ht="39" customHeight="1" thickTop="1">
      <c r="B9" s="22" t="s">
        <v>30</v>
      </c>
      <c r="C9" s="6"/>
      <c r="D9" s="6"/>
      <c r="E9" s="6"/>
      <c r="F9" s="6"/>
      <c r="G9" s="6"/>
      <c r="H9" s="6"/>
      <c r="I9" s="6"/>
      <c r="J9" s="6"/>
      <c r="K9" s="129" t="s">
        <v>27</v>
      </c>
      <c r="L9" s="130"/>
      <c r="M9" s="130"/>
      <c r="N9" s="131"/>
      <c r="O9" s="130"/>
      <c r="P9" s="130"/>
      <c r="Q9" s="132" t="s">
        <v>43</v>
      </c>
      <c r="R9" s="133" t="s">
        <v>28</v>
      </c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4" t="s">
        <v>6</v>
      </c>
      <c r="AU9" s="138" t="s">
        <v>31</v>
      </c>
      <c r="AV9" s="135" t="s">
        <v>38</v>
      </c>
      <c r="AW9" s="136" t="s">
        <v>3</v>
      </c>
      <c r="AX9" s="139" t="s">
        <v>39</v>
      </c>
      <c r="AY9" s="36"/>
      <c r="AZ9" s="141" t="s">
        <v>27</v>
      </c>
      <c r="BA9" s="111"/>
      <c r="BB9" s="111"/>
      <c r="BC9" s="109"/>
      <c r="BD9" s="111"/>
      <c r="BE9" s="111"/>
      <c r="BF9" s="112" t="s">
        <v>43</v>
      </c>
      <c r="BG9" s="108" t="s">
        <v>28</v>
      </c>
      <c r="BH9" s="108"/>
      <c r="BI9" s="108"/>
      <c r="BJ9" s="108"/>
      <c r="BK9" s="108"/>
      <c r="BL9" s="108"/>
      <c r="BM9" s="108"/>
      <c r="BN9" s="108"/>
      <c r="BO9" s="109"/>
      <c r="BP9" s="109"/>
      <c r="BQ9" s="109"/>
      <c r="BR9" s="109"/>
      <c r="BS9" s="109"/>
      <c r="BT9" s="109"/>
      <c r="BU9" s="109"/>
      <c r="BV9" s="109"/>
      <c r="BW9" s="108"/>
      <c r="BX9" s="108"/>
      <c r="BY9" s="106" t="s">
        <v>6</v>
      </c>
      <c r="BZ9" s="98" t="s">
        <v>31</v>
      </c>
      <c r="CA9" s="100" t="s">
        <v>38</v>
      </c>
      <c r="CB9" s="101" t="s">
        <v>5</v>
      </c>
      <c r="CC9" s="102" t="s">
        <v>39</v>
      </c>
      <c r="CD9" s="36"/>
      <c r="CE9" s="110" t="s">
        <v>27</v>
      </c>
      <c r="CF9" s="111"/>
      <c r="CG9" s="111"/>
      <c r="CH9" s="109"/>
      <c r="CI9" s="111"/>
      <c r="CJ9" s="111"/>
      <c r="CK9" s="112" t="s">
        <v>43</v>
      </c>
      <c r="CL9" s="108" t="s">
        <v>28</v>
      </c>
      <c r="CM9" s="108"/>
      <c r="CN9" s="108"/>
      <c r="CO9" s="108"/>
      <c r="CP9" s="108"/>
      <c r="CQ9" s="108"/>
      <c r="CR9" s="108"/>
      <c r="CS9" s="108"/>
      <c r="CT9" s="109"/>
      <c r="CU9" s="109"/>
      <c r="CV9" s="109"/>
      <c r="CW9" s="109"/>
      <c r="CX9" s="109"/>
      <c r="CY9" s="109"/>
      <c r="CZ9" s="109"/>
      <c r="DA9" s="109"/>
      <c r="DB9" s="109"/>
      <c r="DC9" s="108"/>
      <c r="DD9" s="108"/>
      <c r="DE9" s="108"/>
      <c r="DF9" s="108"/>
      <c r="DG9" s="106" t="s">
        <v>6</v>
      </c>
      <c r="DH9" s="98" t="s">
        <v>31</v>
      </c>
      <c r="DI9" s="100" t="s">
        <v>38</v>
      </c>
      <c r="DJ9" s="101" t="s">
        <v>5</v>
      </c>
      <c r="DK9" s="96" t="s">
        <v>39</v>
      </c>
    </row>
    <row r="10" spans="1:116" s="7" customFormat="1" ht="101" customHeight="1">
      <c r="B10" s="73" t="s">
        <v>26</v>
      </c>
      <c r="C10" s="44" t="s">
        <v>22</v>
      </c>
      <c r="D10" s="43" t="s">
        <v>12</v>
      </c>
      <c r="E10" s="44" t="s">
        <v>19</v>
      </c>
      <c r="F10" s="44" t="s">
        <v>12</v>
      </c>
      <c r="G10" s="78" t="s">
        <v>20</v>
      </c>
      <c r="H10" s="79" t="s">
        <v>25</v>
      </c>
      <c r="I10" s="79" t="s">
        <v>12</v>
      </c>
      <c r="J10" s="56" t="s">
        <v>40</v>
      </c>
      <c r="K10" s="58"/>
      <c r="L10" s="41"/>
      <c r="M10" s="42"/>
      <c r="N10" s="42"/>
      <c r="O10" s="42"/>
      <c r="P10" s="42"/>
      <c r="Q10" s="113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107"/>
      <c r="AU10" s="99"/>
      <c r="AV10" s="99"/>
      <c r="AW10" s="137"/>
      <c r="AX10" s="140"/>
      <c r="AY10" s="21" t="s">
        <v>26</v>
      </c>
      <c r="AZ10" s="80"/>
      <c r="BA10" s="41"/>
      <c r="BB10" s="42"/>
      <c r="BC10" s="42"/>
      <c r="BD10" s="42"/>
      <c r="BE10" s="42"/>
      <c r="BF10" s="113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107"/>
      <c r="BZ10" s="99"/>
      <c r="CA10" s="99"/>
      <c r="CB10" s="99"/>
      <c r="CC10" s="103"/>
      <c r="CD10" s="21" t="s">
        <v>26</v>
      </c>
      <c r="CE10" s="66"/>
      <c r="CF10" s="42"/>
      <c r="CG10" s="42"/>
      <c r="CH10" s="42"/>
      <c r="CI10" s="42"/>
      <c r="CJ10" s="42"/>
      <c r="CK10" s="113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107"/>
      <c r="DH10" s="99"/>
      <c r="DI10" s="99"/>
      <c r="DJ10" s="99"/>
      <c r="DK10" s="97"/>
      <c r="DL10" s="15" t="s">
        <v>26</v>
      </c>
    </row>
    <row r="11" spans="1:116" s="5" customFormat="1" ht="13" customHeight="1">
      <c r="A11" s="6"/>
      <c r="B11" s="74"/>
      <c r="C11" s="71" t="e">
        <f>(Q11*L4/100)+(AT11*O4/100)+(AU11*H4/100)+(AV11*G4/100)+(AW11*I4/100)+(AX11*J4/100)</f>
        <v>#DIV/0!</v>
      </c>
      <c r="D11" s="10"/>
      <c r="E11" s="53" t="e">
        <f>(BF11*L5/100)+(BY11*O5/100)+(BZ11*H5/100)+(CA11*G5/100)+(CB11*I5/100)+(CC11*J5/100)</f>
        <v>#DIV/0!</v>
      </c>
      <c r="F11" s="10"/>
      <c r="G11" s="53" t="e">
        <f>(CK11*L6/100)+(DG11*O6/100)+(DH11*H6/100)+(DI11*G6/100)+(DJ11*I6/100)+(DK11*J6/100)</f>
        <v>#DIV/0!</v>
      </c>
      <c r="H11" s="53" t="e">
        <f>SUM(C11+E11+G11)/3</f>
        <v>#DIV/0!</v>
      </c>
      <c r="I11" s="10"/>
      <c r="J11" s="10"/>
      <c r="K11" s="59"/>
      <c r="L11" s="37"/>
      <c r="M11" s="37"/>
      <c r="N11" s="37"/>
      <c r="O11" s="37"/>
      <c r="P11" s="37"/>
      <c r="Q11" s="81" t="e">
        <f>SUM(K11:P11)/M4</f>
        <v>#DIV/0!</v>
      </c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54" t="e">
        <f>SUM(R11:AS11)/P4</f>
        <v>#DIV/0!</v>
      </c>
      <c r="AU11" s="38"/>
      <c r="AV11" s="38"/>
      <c r="AW11" s="38"/>
      <c r="AX11" s="38"/>
      <c r="AY11" s="61">
        <f>B11</f>
        <v>0</v>
      </c>
      <c r="AZ11" s="82"/>
      <c r="BA11" s="37"/>
      <c r="BB11" s="37"/>
      <c r="BC11" s="37"/>
      <c r="BD11" s="37"/>
      <c r="BE11" s="37"/>
      <c r="BF11" s="81" t="e">
        <f>SUM(AZ11:BE11)/M5</f>
        <v>#DIV/0!</v>
      </c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54" t="e">
        <f>SUM(BG11:BX11)/P5</f>
        <v>#DIV/0!</v>
      </c>
      <c r="BZ11" s="38"/>
      <c r="CA11" s="38"/>
      <c r="CB11" s="38"/>
      <c r="CC11" s="83"/>
      <c r="CD11" s="61">
        <f>B11</f>
        <v>0</v>
      </c>
      <c r="CE11" s="67"/>
      <c r="CF11" s="37"/>
      <c r="CG11" s="37"/>
      <c r="CH11" s="37"/>
      <c r="CI11" s="37"/>
      <c r="CJ11" s="37"/>
      <c r="CK11" s="81" t="e">
        <f>SUM(CE11:CJ11)/M6</f>
        <v>#DIV/0!</v>
      </c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54" t="e">
        <f>SUM(CL11:DF11)/P6</f>
        <v>#DIV/0!</v>
      </c>
      <c r="DH11" s="38"/>
      <c r="DI11" s="38"/>
      <c r="DJ11" s="38"/>
      <c r="DK11" s="68"/>
      <c r="DL11" s="57">
        <f>B11</f>
        <v>0</v>
      </c>
    </row>
    <row r="12" spans="1:116" s="5" customFormat="1" ht="13" customHeight="1">
      <c r="A12" s="6"/>
      <c r="B12" s="74"/>
      <c r="C12" s="72" t="e">
        <f>(Q12*L4/100)+(AT12*O4/100)+(AU12*H4/100)+(AV12*G4/100)+(AW12*I4/100)+(AX12*J4/100)</f>
        <v>#DIV/0!</v>
      </c>
      <c r="D12" s="11"/>
      <c r="E12" s="84" t="e">
        <f>(BF12*L5/100)+(BY12*O5/100)+(BZ12*H5/100)+(CA12*G5/100)+(CB12*I5/100)+(CC12*J5/100)</f>
        <v>#DIV/0!</v>
      </c>
      <c r="F12" s="85"/>
      <c r="G12" s="84" t="e">
        <f>(CK12*L6/100)+(DG12*O6/100)+(DH12*H6/100)+(DI12*G6/100)+(DJ12*I6/100)+(DK12*J6/100)</f>
        <v>#DIV/0!</v>
      </c>
      <c r="H12" s="53" t="e">
        <f t="shared" ref="H12:H40" si="0">SUM(C12+E12+G12)/3</f>
        <v>#DIV/0!</v>
      </c>
      <c r="I12" s="85"/>
      <c r="J12" s="11"/>
      <c r="K12" s="60"/>
      <c r="L12" s="39"/>
      <c r="M12" s="39"/>
      <c r="N12" s="39"/>
      <c r="O12" s="39"/>
      <c r="P12" s="39"/>
      <c r="Q12" s="81" t="e">
        <f>SUM(K12:P12)/M4</f>
        <v>#DIV/0!</v>
      </c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54" t="e">
        <f>SUM(R12:AS12)/P4</f>
        <v>#DIV/0!</v>
      </c>
      <c r="AU12" s="40"/>
      <c r="AV12" s="38"/>
      <c r="AW12" s="40"/>
      <c r="AX12" s="38"/>
      <c r="AY12" s="86">
        <f t="shared" ref="AY12:AY40" si="1">B12</f>
        <v>0</v>
      </c>
      <c r="AZ12" s="87"/>
      <c r="BA12" s="39"/>
      <c r="BB12" s="39"/>
      <c r="BC12" s="39"/>
      <c r="BD12" s="39"/>
      <c r="BE12" s="39"/>
      <c r="BF12" s="81" t="e">
        <f>SUM(AZ12:BE12)/M5</f>
        <v>#DIV/0!</v>
      </c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54" t="e">
        <f>SUM(BG12:BX12)/P5</f>
        <v>#DIV/0!</v>
      </c>
      <c r="BZ12" s="38"/>
      <c r="CA12" s="40"/>
      <c r="CB12" s="40"/>
      <c r="CC12" s="88"/>
      <c r="CD12" s="86">
        <f t="shared" ref="CD12:CD40" si="2">B12</f>
        <v>0</v>
      </c>
      <c r="CE12" s="69"/>
      <c r="CF12" s="39"/>
      <c r="CG12" s="39"/>
      <c r="CH12" s="39"/>
      <c r="CI12" s="39"/>
      <c r="CJ12" s="39"/>
      <c r="CK12" s="81" t="e">
        <f>SUM(CE12:CJ12)/M6</f>
        <v>#DIV/0!</v>
      </c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54" t="e">
        <f>SUM(CL12:DF12)/P6</f>
        <v>#DIV/0!</v>
      </c>
      <c r="DH12" s="38"/>
      <c r="DI12" s="38"/>
      <c r="DJ12" s="40"/>
      <c r="DK12" s="70"/>
      <c r="DL12" s="57">
        <f t="shared" ref="DL12:DL40" si="3">B12</f>
        <v>0</v>
      </c>
    </row>
    <row r="13" spans="1:116" s="5" customFormat="1" ht="13" customHeight="1">
      <c r="A13" s="6"/>
      <c r="B13" s="74"/>
      <c r="C13" s="71" t="e">
        <f>(Q13*L4/100)+(AT13*O4/100)+(AU13*H4/100)+(AV13*G4/100)+(AW13*I4/100)+(AX13*J4/100)</f>
        <v>#DIV/0!</v>
      </c>
      <c r="D13" s="10"/>
      <c r="E13" s="53" t="e">
        <f>(BF13*L5/100)+(BY13*O5/100)+(BZ13*H5/100)+(CA13*G5/100)+(CB13*I5/100)+(CC13*J5/100)</f>
        <v>#DIV/0!</v>
      </c>
      <c r="F13" s="10"/>
      <c r="G13" s="53" t="e">
        <f>(CK13*L6/100)+(DG13*O6/100)+(DH13*H6/100)+(DI13*G6/100)+(DJ13*I6/100)+(DK13*J6/100)</f>
        <v>#DIV/0!</v>
      </c>
      <c r="H13" s="53" t="e">
        <f t="shared" si="0"/>
        <v>#DIV/0!</v>
      </c>
      <c r="I13" s="10"/>
      <c r="J13" s="10"/>
      <c r="K13" s="59"/>
      <c r="L13" s="37"/>
      <c r="M13" s="37"/>
      <c r="N13" s="37"/>
      <c r="O13" s="37"/>
      <c r="P13" s="37"/>
      <c r="Q13" s="81" t="e">
        <f>SUM(K13:P13)/M4</f>
        <v>#DIV/0!</v>
      </c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54" t="e">
        <f>SUM(R13:AS13)/P4</f>
        <v>#DIV/0!</v>
      </c>
      <c r="AU13" s="38"/>
      <c r="AV13" s="38"/>
      <c r="AW13" s="38"/>
      <c r="AX13" s="38"/>
      <c r="AY13" s="61">
        <f t="shared" si="1"/>
        <v>0</v>
      </c>
      <c r="AZ13" s="82"/>
      <c r="BA13" s="37"/>
      <c r="BB13" s="37"/>
      <c r="BC13" s="37"/>
      <c r="BD13" s="37"/>
      <c r="BE13" s="37"/>
      <c r="BF13" s="81" t="e">
        <f>SUM(AZ13:BE13)/M5</f>
        <v>#DIV/0!</v>
      </c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54" t="e">
        <f>SUM(BG13:BX13)/P5</f>
        <v>#DIV/0!</v>
      </c>
      <c r="BZ13" s="38"/>
      <c r="CA13" s="38"/>
      <c r="CB13" s="38"/>
      <c r="CC13" s="83"/>
      <c r="CD13" s="61">
        <f t="shared" si="2"/>
        <v>0</v>
      </c>
      <c r="CE13" s="67"/>
      <c r="CF13" s="37"/>
      <c r="CG13" s="37"/>
      <c r="CH13" s="37"/>
      <c r="CI13" s="37"/>
      <c r="CJ13" s="37"/>
      <c r="CK13" s="81" t="e">
        <f>SUM(CE13:CJ13)/M6</f>
        <v>#DIV/0!</v>
      </c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54" t="e">
        <f>SUM(CL13:DF13)/P6</f>
        <v>#DIV/0!</v>
      </c>
      <c r="DH13" s="38"/>
      <c r="DI13" s="38"/>
      <c r="DJ13" s="38"/>
      <c r="DK13" s="68"/>
      <c r="DL13" s="57">
        <f t="shared" si="3"/>
        <v>0</v>
      </c>
    </row>
    <row r="14" spans="1:116" s="5" customFormat="1" ht="13" customHeight="1">
      <c r="A14" s="6"/>
      <c r="B14" s="74"/>
      <c r="C14" s="72" t="e">
        <f>(Q14*L4/100)+(AT14*O4/100)+(AU14*H4/100)+(AV14*G4/100)+(AW14*I4/100)+(AX14*J4/100)</f>
        <v>#DIV/0!</v>
      </c>
      <c r="D14" s="11"/>
      <c r="E14" s="84" t="e">
        <f>(BF14*L5/100)+(BY14*O5/100)+(BZ14*H5/100)+(CA14*G5/100)+(CB14*I5/100)+(CC14*J5/100)</f>
        <v>#DIV/0!</v>
      </c>
      <c r="F14" s="92"/>
      <c r="G14" s="84" t="e">
        <f>(CK14*L6/100)+(DG14*O6/100)+(DH14*H6/100)+(DI14*G6/100)+(DJ14*I6/100)+(DK14*J6/100)</f>
        <v>#DIV/0!</v>
      </c>
      <c r="H14" s="53" t="e">
        <f t="shared" si="0"/>
        <v>#DIV/0!</v>
      </c>
      <c r="I14" s="85"/>
      <c r="J14" s="11"/>
      <c r="K14" s="60"/>
      <c r="L14" s="39"/>
      <c r="M14" s="39"/>
      <c r="N14" s="39"/>
      <c r="O14" s="39"/>
      <c r="P14" s="39"/>
      <c r="Q14" s="81" t="e">
        <f>SUM(K14:P14)/M4</f>
        <v>#DIV/0!</v>
      </c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54" t="e">
        <f>SUM(R14:AS14)/P4</f>
        <v>#DIV/0!</v>
      </c>
      <c r="AU14" s="40"/>
      <c r="AV14" s="38"/>
      <c r="AW14" s="40"/>
      <c r="AX14" s="38"/>
      <c r="AY14" s="86">
        <f t="shared" si="1"/>
        <v>0</v>
      </c>
      <c r="AZ14" s="87"/>
      <c r="BA14" s="39"/>
      <c r="BB14" s="39"/>
      <c r="BC14" s="39"/>
      <c r="BD14" s="39"/>
      <c r="BE14" s="39"/>
      <c r="BF14" s="81" t="e">
        <f>SUM(AZ14:BE14)/M5</f>
        <v>#DIV/0!</v>
      </c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54" t="e">
        <f>SUM(BG14:BX14)/P5</f>
        <v>#DIV/0!</v>
      </c>
      <c r="BZ14" s="38"/>
      <c r="CA14" s="40"/>
      <c r="CB14" s="40"/>
      <c r="CC14" s="88"/>
      <c r="CD14" s="86">
        <f t="shared" si="2"/>
        <v>0</v>
      </c>
      <c r="CE14" s="69"/>
      <c r="CF14" s="39"/>
      <c r="CG14" s="39"/>
      <c r="CH14" s="39"/>
      <c r="CI14" s="39"/>
      <c r="CJ14" s="39"/>
      <c r="CK14" s="81" t="e">
        <f>SUM(CE14:CJ14)/M6</f>
        <v>#DIV/0!</v>
      </c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54" t="e">
        <f>SUM(CL14:DF14)/P6</f>
        <v>#DIV/0!</v>
      </c>
      <c r="DH14" s="38"/>
      <c r="DI14" s="38"/>
      <c r="DJ14" s="40"/>
      <c r="DK14" s="70"/>
      <c r="DL14" s="57">
        <f t="shared" si="3"/>
        <v>0</v>
      </c>
    </row>
    <row r="15" spans="1:116" s="5" customFormat="1" ht="13" customHeight="1">
      <c r="A15" s="6"/>
      <c r="B15" s="74"/>
      <c r="C15" s="71" t="e">
        <f>(Q15*L4/100)+(AT15*O4/100)+(AU15*H4/100)+(AV15*G4/100)+(AW15*I4/100)+(AX15*J4/100)</f>
        <v>#DIV/0!</v>
      </c>
      <c r="D15" s="10"/>
      <c r="E15" s="53" t="e">
        <f>(BF15*L5/100)+(BY15*O5/100)+(BZ15*H5/100)+(CA15*G5/100)+(CB15*I5/100)+(CC15*J5/100)</f>
        <v>#DIV/0!</v>
      </c>
      <c r="F15" s="10"/>
      <c r="G15" s="53" t="e">
        <f>(CK15*L6/100)+(DG15*O6/100)+(DH15*H6/100)+(DI15*G6/100)+(DJ15*I6/100)+(DK15*J6/100)</f>
        <v>#DIV/0!</v>
      </c>
      <c r="H15" s="53" t="e">
        <f t="shared" si="0"/>
        <v>#DIV/0!</v>
      </c>
      <c r="I15" s="10"/>
      <c r="J15" s="10"/>
      <c r="K15" s="59"/>
      <c r="L15" s="37"/>
      <c r="M15" s="37"/>
      <c r="N15" s="37"/>
      <c r="O15" s="37"/>
      <c r="P15" s="37"/>
      <c r="Q15" s="81" t="e">
        <f>SUM(K15:P15)/M4</f>
        <v>#DIV/0!</v>
      </c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54" t="e">
        <f>SUM(R15:AS15)/P4</f>
        <v>#DIV/0!</v>
      </c>
      <c r="AU15" s="38"/>
      <c r="AV15" s="38"/>
      <c r="AW15" s="38"/>
      <c r="AX15" s="38"/>
      <c r="AY15" s="61">
        <f t="shared" si="1"/>
        <v>0</v>
      </c>
      <c r="AZ15" s="82"/>
      <c r="BA15" s="37"/>
      <c r="BB15" s="37"/>
      <c r="BC15" s="37"/>
      <c r="BD15" s="37"/>
      <c r="BE15" s="37"/>
      <c r="BF15" s="81" t="e">
        <f>SUM(AZ15:BE15)/M5</f>
        <v>#DIV/0!</v>
      </c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54" t="e">
        <f>SUM(BG15:BX15)/P5</f>
        <v>#DIV/0!</v>
      </c>
      <c r="BZ15" s="38"/>
      <c r="CA15" s="38"/>
      <c r="CB15" s="38"/>
      <c r="CC15" s="83"/>
      <c r="CD15" s="61">
        <f t="shared" si="2"/>
        <v>0</v>
      </c>
      <c r="CE15" s="67"/>
      <c r="CF15" s="37"/>
      <c r="CG15" s="37"/>
      <c r="CH15" s="37"/>
      <c r="CI15" s="37"/>
      <c r="CJ15" s="37"/>
      <c r="CK15" s="81" t="e">
        <f>SUM(CE15:CJ15)/M6</f>
        <v>#DIV/0!</v>
      </c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54" t="e">
        <f>SUM(CL15:DF15)/P6</f>
        <v>#DIV/0!</v>
      </c>
      <c r="DH15" s="38"/>
      <c r="DI15" s="38"/>
      <c r="DJ15" s="38"/>
      <c r="DK15" s="68"/>
      <c r="DL15" s="57">
        <f t="shared" si="3"/>
        <v>0</v>
      </c>
    </row>
    <row r="16" spans="1:116" s="5" customFormat="1" ht="13" customHeight="1">
      <c r="A16" s="6"/>
      <c r="B16" s="74"/>
      <c r="C16" s="72" t="e">
        <f>(Q16*L4/100)+(AT16*O4/100)+(AU16*H4/100)+(AV16*G4/100)+(AW16*I4/100)+(AX16*J4/100)</f>
        <v>#DIV/0!</v>
      </c>
      <c r="D16" s="11"/>
      <c r="E16" s="84" t="e">
        <f>(BF16*L5/100)+(BY16*O5/100)+(BZ16*H5/100)+(CA16*G5/100)+(CB16*I5/100)+(CC16*J5/100)</f>
        <v>#DIV/0!</v>
      </c>
      <c r="F16" s="85"/>
      <c r="G16" s="84" t="e">
        <f>(CK16*L6/100)+(DG16*O6/100)+(DH16*H6/100)+(DI16*G6/100)+(DJ16*I6/100)+(DK16*J6/100)</f>
        <v>#DIV/0!</v>
      </c>
      <c r="H16" s="53" t="e">
        <f t="shared" si="0"/>
        <v>#DIV/0!</v>
      </c>
      <c r="I16" s="85"/>
      <c r="J16" s="11"/>
      <c r="K16" s="60"/>
      <c r="L16" s="39"/>
      <c r="M16" s="39"/>
      <c r="N16" s="39"/>
      <c r="O16" s="39"/>
      <c r="P16" s="39"/>
      <c r="Q16" s="81" t="e">
        <f>SUM(K16:P16)/M4</f>
        <v>#DIV/0!</v>
      </c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54" t="e">
        <f>SUM(R16:AS16)/P4</f>
        <v>#DIV/0!</v>
      </c>
      <c r="AU16" s="40"/>
      <c r="AV16" s="38"/>
      <c r="AW16" s="40"/>
      <c r="AX16" s="38"/>
      <c r="AY16" s="86">
        <f t="shared" si="1"/>
        <v>0</v>
      </c>
      <c r="AZ16" s="87"/>
      <c r="BA16" s="39"/>
      <c r="BB16" s="39"/>
      <c r="BC16" s="39"/>
      <c r="BD16" s="39"/>
      <c r="BE16" s="39"/>
      <c r="BF16" s="81" t="e">
        <f>SUM(AZ16:BE16)/M5</f>
        <v>#DIV/0!</v>
      </c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54" t="e">
        <f>SUM(BG16:BX16)/P5</f>
        <v>#DIV/0!</v>
      </c>
      <c r="BZ16" s="38"/>
      <c r="CA16" s="40"/>
      <c r="CB16" s="40"/>
      <c r="CC16" s="88"/>
      <c r="CD16" s="86">
        <f t="shared" si="2"/>
        <v>0</v>
      </c>
      <c r="CE16" s="69"/>
      <c r="CF16" s="39"/>
      <c r="CG16" s="39"/>
      <c r="CH16" s="39"/>
      <c r="CI16" s="39"/>
      <c r="CJ16" s="39"/>
      <c r="CK16" s="81" t="e">
        <f>SUM(CE16:CJ16)/M6</f>
        <v>#DIV/0!</v>
      </c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54" t="e">
        <f>SUM(CL16:DF16)/P6</f>
        <v>#DIV/0!</v>
      </c>
      <c r="DH16" s="38"/>
      <c r="DI16" s="38"/>
      <c r="DJ16" s="40"/>
      <c r="DK16" s="70"/>
      <c r="DL16" s="57">
        <f t="shared" si="3"/>
        <v>0</v>
      </c>
    </row>
    <row r="17" spans="1:116" s="5" customFormat="1" ht="13" customHeight="1">
      <c r="A17" s="6"/>
      <c r="B17" s="74"/>
      <c r="C17" s="71" t="e">
        <f>(Q17*L4/100)+(AT17*O4/100)+(AU17*H4/100)+(AV17*G4/100)+(AW17*I4/100)+(AX17*J4/100)</f>
        <v>#DIV/0!</v>
      </c>
      <c r="D17" s="10"/>
      <c r="E17" s="53" t="e">
        <f>(BF17*L5/100)+(BY17*O5/100)+(BZ17*H5/100)+(CA17*G5/100)+(CB17*I5/100)+(CC17*J5/100)</f>
        <v>#DIV/0!</v>
      </c>
      <c r="F17" s="10"/>
      <c r="G17" s="53" t="e">
        <f>(CK17*L6/100)+(DG17*O6/100)+(DH17*H6/100)+(DI17*G6/100)+(DJ17*I6/100)+(DK17*J6/100)</f>
        <v>#DIV/0!</v>
      </c>
      <c r="H17" s="53" t="e">
        <f t="shared" si="0"/>
        <v>#DIV/0!</v>
      </c>
      <c r="I17" s="10"/>
      <c r="J17" s="10"/>
      <c r="K17" s="59"/>
      <c r="L17" s="37"/>
      <c r="M17" s="37"/>
      <c r="N17" s="37"/>
      <c r="O17" s="37"/>
      <c r="P17" s="37"/>
      <c r="Q17" s="81" t="e">
        <f>SUM(K17:P17)/M4</f>
        <v>#DIV/0!</v>
      </c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54" t="e">
        <f>SUM(R17:AS17)/P4</f>
        <v>#DIV/0!</v>
      </c>
      <c r="AU17" s="38"/>
      <c r="AV17" s="38"/>
      <c r="AW17" s="38"/>
      <c r="AX17" s="38"/>
      <c r="AY17" s="61">
        <f t="shared" si="1"/>
        <v>0</v>
      </c>
      <c r="AZ17" s="82"/>
      <c r="BA17" s="37"/>
      <c r="BB17" s="37"/>
      <c r="BC17" s="37"/>
      <c r="BD17" s="37"/>
      <c r="BE17" s="37"/>
      <c r="BF17" s="81" t="e">
        <f>SUM(AZ17:BE17)/M5</f>
        <v>#DIV/0!</v>
      </c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54" t="e">
        <f>SUM(BG17:BX17)/P5</f>
        <v>#DIV/0!</v>
      </c>
      <c r="BZ17" s="38"/>
      <c r="CA17" s="38"/>
      <c r="CB17" s="38"/>
      <c r="CC17" s="83"/>
      <c r="CD17" s="61">
        <f t="shared" si="2"/>
        <v>0</v>
      </c>
      <c r="CE17" s="67"/>
      <c r="CF17" s="37"/>
      <c r="CG17" s="37"/>
      <c r="CH17" s="37"/>
      <c r="CI17" s="37"/>
      <c r="CJ17" s="37"/>
      <c r="CK17" s="81" t="e">
        <f>SUM(CE17:CJ17)/M6</f>
        <v>#DIV/0!</v>
      </c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54" t="e">
        <f>SUM(CL17:DF17)/P6</f>
        <v>#DIV/0!</v>
      </c>
      <c r="DH17" s="38"/>
      <c r="DI17" s="38"/>
      <c r="DJ17" s="38"/>
      <c r="DK17" s="68"/>
      <c r="DL17" s="57">
        <f t="shared" si="3"/>
        <v>0</v>
      </c>
    </row>
    <row r="18" spans="1:116" s="5" customFormat="1" ht="13" customHeight="1">
      <c r="A18" s="6"/>
      <c r="B18" s="74"/>
      <c r="C18" s="72" t="e">
        <f>(Q18*L4/100)+(AT18*O4/100)+(AU18*H4/100)+(AV18*G4/100)+(AW18*I4/100)+(AX18*J4/100)</f>
        <v>#DIV/0!</v>
      </c>
      <c r="D18" s="11"/>
      <c r="E18" s="84" t="e">
        <f>(BF18*L5/100)+(BY18*O5/100)+(BZ18*H5/100)+(CA18*G5/100)+(CB18*I5/100)+(CC18*J5/100)</f>
        <v>#DIV/0!</v>
      </c>
      <c r="F18" s="85"/>
      <c r="G18" s="84" t="e">
        <f>(CK18*L6/100)+(DG18*O6/100)+(DH18*H6/100)+(DI18*G6/100)+(DJ18*I6/100)+(DK18*J6/100)</f>
        <v>#DIV/0!</v>
      </c>
      <c r="H18" s="53" t="e">
        <f t="shared" si="0"/>
        <v>#DIV/0!</v>
      </c>
      <c r="I18" s="85"/>
      <c r="J18" s="11"/>
      <c r="K18" s="60"/>
      <c r="L18" s="39"/>
      <c r="M18" s="39"/>
      <c r="N18" s="39"/>
      <c r="O18" s="39"/>
      <c r="P18" s="39"/>
      <c r="Q18" s="81" t="e">
        <f>SUM(K18:P18)/M4</f>
        <v>#DIV/0!</v>
      </c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54" t="e">
        <f>SUM(R18:AS18)/P4</f>
        <v>#DIV/0!</v>
      </c>
      <c r="AU18" s="40"/>
      <c r="AV18" s="38"/>
      <c r="AW18" s="40"/>
      <c r="AX18" s="38"/>
      <c r="AY18" s="86">
        <f t="shared" si="1"/>
        <v>0</v>
      </c>
      <c r="AZ18" s="87"/>
      <c r="BA18" s="39"/>
      <c r="BB18" s="39"/>
      <c r="BC18" s="39"/>
      <c r="BD18" s="39"/>
      <c r="BE18" s="39"/>
      <c r="BF18" s="81" t="e">
        <f>SUM(AZ18:BE18)/M5</f>
        <v>#DIV/0!</v>
      </c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54" t="e">
        <f>SUM(BG18:BX18)/P5</f>
        <v>#DIV/0!</v>
      </c>
      <c r="BZ18" s="38"/>
      <c r="CA18" s="40"/>
      <c r="CB18" s="40"/>
      <c r="CC18" s="88"/>
      <c r="CD18" s="86">
        <f t="shared" si="2"/>
        <v>0</v>
      </c>
      <c r="CE18" s="69"/>
      <c r="CF18" s="39"/>
      <c r="CG18" s="39"/>
      <c r="CH18" s="39"/>
      <c r="CI18" s="39"/>
      <c r="CJ18" s="39"/>
      <c r="CK18" s="81" t="e">
        <f>SUM(CE18:CJ18)/M6</f>
        <v>#DIV/0!</v>
      </c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54" t="e">
        <f>SUM(CL18:DF18)/P6</f>
        <v>#DIV/0!</v>
      </c>
      <c r="DH18" s="38"/>
      <c r="DI18" s="38"/>
      <c r="DJ18" s="40"/>
      <c r="DK18" s="70"/>
      <c r="DL18" s="57">
        <f t="shared" si="3"/>
        <v>0</v>
      </c>
    </row>
    <row r="19" spans="1:116" s="5" customFormat="1" ht="13" customHeight="1">
      <c r="A19" s="6"/>
      <c r="B19" s="74"/>
      <c r="C19" s="71" t="e">
        <f>(Q19*L4/100)+(AT19*O4/100)+(AU19*H4/100)+(AV19*G4/100)+(AW19*I4/100)+(AX19*J4/100)</f>
        <v>#DIV/0!</v>
      </c>
      <c r="D19" s="10"/>
      <c r="E19" s="53" t="e">
        <f>(BF19*L5/100)+(BY19*O5/100)+(BZ19*H5/100)+(CA19*G5/100)+(CB19*I5/100)+(CC19*J5/100)</f>
        <v>#DIV/0!</v>
      </c>
      <c r="F19" s="10"/>
      <c r="G19" s="53" t="e">
        <f>(CK19*L6/100)+(DG19*O6/100)+(DH19*H6/100)+(DI19*G6/100)+(DJ19*I6/100)+(DK19*J6/100)</f>
        <v>#DIV/0!</v>
      </c>
      <c r="H19" s="53" t="e">
        <f t="shared" si="0"/>
        <v>#DIV/0!</v>
      </c>
      <c r="I19" s="10"/>
      <c r="J19" s="10"/>
      <c r="K19" s="59"/>
      <c r="L19" s="37"/>
      <c r="M19" s="37"/>
      <c r="N19" s="37"/>
      <c r="O19" s="37"/>
      <c r="P19" s="37"/>
      <c r="Q19" s="81" t="e">
        <f>SUM(K19:P19)/M4</f>
        <v>#DIV/0!</v>
      </c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54" t="e">
        <f>SUM(R19:AS19)/P4</f>
        <v>#DIV/0!</v>
      </c>
      <c r="AU19" s="38"/>
      <c r="AV19" s="38"/>
      <c r="AW19" s="38"/>
      <c r="AX19" s="38"/>
      <c r="AY19" s="61">
        <f t="shared" si="1"/>
        <v>0</v>
      </c>
      <c r="AZ19" s="82"/>
      <c r="BA19" s="37"/>
      <c r="BB19" s="37"/>
      <c r="BC19" s="37"/>
      <c r="BD19" s="37"/>
      <c r="BE19" s="37"/>
      <c r="BF19" s="81" t="e">
        <f>SUM(AZ19:BE19)/M5</f>
        <v>#DIV/0!</v>
      </c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54" t="e">
        <f>SUM(BG19:BX19)/P5</f>
        <v>#DIV/0!</v>
      </c>
      <c r="BZ19" s="38"/>
      <c r="CA19" s="38"/>
      <c r="CB19" s="38"/>
      <c r="CC19" s="83"/>
      <c r="CD19" s="61">
        <f t="shared" si="2"/>
        <v>0</v>
      </c>
      <c r="CE19" s="67"/>
      <c r="CF19" s="37"/>
      <c r="CG19" s="37"/>
      <c r="CH19" s="37"/>
      <c r="CI19" s="37"/>
      <c r="CJ19" s="37"/>
      <c r="CK19" s="81" t="e">
        <f>SUM(CE19:CJ19)/M6</f>
        <v>#DIV/0!</v>
      </c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54" t="e">
        <f>SUM(CL19:DF19)/P6</f>
        <v>#DIV/0!</v>
      </c>
      <c r="DH19" s="38"/>
      <c r="DI19" s="38"/>
      <c r="DJ19" s="38"/>
      <c r="DK19" s="68"/>
      <c r="DL19" s="57">
        <f t="shared" si="3"/>
        <v>0</v>
      </c>
    </row>
    <row r="20" spans="1:116" s="5" customFormat="1" ht="13" customHeight="1">
      <c r="A20" s="6"/>
      <c r="B20" s="74"/>
      <c r="C20" s="72" t="e">
        <f>(Q20*L4/100)+(AT20*O4/100)+(AU20*H4/100)+(AV20*G4/100)+(AW20*I4/100)+(AX20*J4/100)</f>
        <v>#DIV/0!</v>
      </c>
      <c r="D20" s="11"/>
      <c r="E20" s="84" t="e">
        <f>(BF20*L5/100)+(BY20*O5/100)+(BZ20*H5/100)+(CA20*G5/100)+(CB20*I5/100)+(CC20*J5/100)</f>
        <v>#DIV/0!</v>
      </c>
      <c r="F20" s="85"/>
      <c r="G20" s="84" t="e">
        <f>(CK20*L6/100)+(DG20*O6/100)+(DH20*H6/100)+(DI20*G6/100)+(DJ20*I6/100)+(DK20*J6/100)</f>
        <v>#DIV/0!</v>
      </c>
      <c r="H20" s="53" t="e">
        <f t="shared" si="0"/>
        <v>#DIV/0!</v>
      </c>
      <c r="I20" s="85"/>
      <c r="J20" s="11"/>
      <c r="K20" s="60"/>
      <c r="L20" s="39"/>
      <c r="M20" s="39"/>
      <c r="N20" s="39"/>
      <c r="O20" s="39"/>
      <c r="P20" s="39"/>
      <c r="Q20" s="81" t="e">
        <f>SUM(K20:P20)/M4</f>
        <v>#DIV/0!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54" t="e">
        <f>SUM(R20:AS20)/P4</f>
        <v>#DIV/0!</v>
      </c>
      <c r="AU20" s="40"/>
      <c r="AV20" s="38"/>
      <c r="AW20" s="40"/>
      <c r="AX20" s="38"/>
      <c r="AY20" s="86">
        <f t="shared" si="1"/>
        <v>0</v>
      </c>
      <c r="AZ20" s="87"/>
      <c r="BA20" s="39"/>
      <c r="BB20" s="39"/>
      <c r="BC20" s="39"/>
      <c r="BD20" s="39"/>
      <c r="BE20" s="39"/>
      <c r="BF20" s="81" t="e">
        <f>SUM(AZ20:BE20)/M5</f>
        <v>#DIV/0!</v>
      </c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54" t="e">
        <f>SUM(BG20:BX20)/P5</f>
        <v>#DIV/0!</v>
      </c>
      <c r="BZ20" s="38"/>
      <c r="CA20" s="40"/>
      <c r="CB20" s="40"/>
      <c r="CC20" s="88"/>
      <c r="CD20" s="86">
        <f t="shared" si="2"/>
        <v>0</v>
      </c>
      <c r="CE20" s="69"/>
      <c r="CF20" s="39"/>
      <c r="CG20" s="39"/>
      <c r="CH20" s="39"/>
      <c r="CI20" s="39"/>
      <c r="CJ20" s="39"/>
      <c r="CK20" s="81" t="e">
        <f>SUM(CE20:CJ20)/M6</f>
        <v>#DIV/0!</v>
      </c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54" t="e">
        <f>SUM(CL20:DF20)/P6</f>
        <v>#DIV/0!</v>
      </c>
      <c r="DH20" s="38"/>
      <c r="DI20" s="38"/>
      <c r="DJ20" s="40"/>
      <c r="DK20" s="70"/>
      <c r="DL20" s="57">
        <f t="shared" si="3"/>
        <v>0</v>
      </c>
    </row>
    <row r="21" spans="1:116" s="5" customFormat="1" ht="13" customHeight="1">
      <c r="A21" s="6"/>
      <c r="B21" s="74"/>
      <c r="C21" s="71" t="e">
        <f>(Q21*L4/100)+(AT21*O4/100)+(AU21*H4/100)+(AV21*G4/100)+(AW21*I4/100)+(AX21*J4/100)</f>
        <v>#DIV/0!</v>
      </c>
      <c r="D21" s="10"/>
      <c r="E21" s="53" t="e">
        <f>(BF21*L5/100)+(BY21*O5/100)+(BZ21*H5/100)+(CA21*G5/100)+(CB21*I5/100)+(CC21*J5/100)</f>
        <v>#DIV/0!</v>
      </c>
      <c r="F21" s="10"/>
      <c r="G21" s="53" t="e">
        <f>(CK21*L6/100)+(DG21*O6/100)+(DH21*H6/100)+(DI21*G6/100)+(DJ21*I6/100)+(DK21*J6/100)</f>
        <v>#DIV/0!</v>
      </c>
      <c r="H21" s="53" t="e">
        <f t="shared" si="0"/>
        <v>#DIV/0!</v>
      </c>
      <c r="I21" s="10"/>
      <c r="J21" s="10"/>
      <c r="K21" s="59"/>
      <c r="L21" s="37"/>
      <c r="M21" s="37"/>
      <c r="N21" s="37"/>
      <c r="O21" s="37"/>
      <c r="P21" s="37"/>
      <c r="Q21" s="81" t="e">
        <f>SUM(K21:P21)/M4</f>
        <v>#DIV/0!</v>
      </c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54" t="e">
        <f>SUM(R21:AS21)/P4</f>
        <v>#DIV/0!</v>
      </c>
      <c r="AU21" s="38"/>
      <c r="AV21" s="38"/>
      <c r="AW21" s="38"/>
      <c r="AX21" s="38"/>
      <c r="AY21" s="61">
        <f t="shared" si="1"/>
        <v>0</v>
      </c>
      <c r="AZ21" s="82"/>
      <c r="BA21" s="37"/>
      <c r="BB21" s="37"/>
      <c r="BC21" s="37"/>
      <c r="BD21" s="37"/>
      <c r="BE21" s="37"/>
      <c r="BF21" s="81" t="e">
        <f>SUM(AZ21:BE21)/M5</f>
        <v>#DIV/0!</v>
      </c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54" t="e">
        <f>SUM(BG21:BX21)/P5</f>
        <v>#DIV/0!</v>
      </c>
      <c r="BZ21" s="38"/>
      <c r="CA21" s="38"/>
      <c r="CB21" s="38"/>
      <c r="CC21" s="83"/>
      <c r="CD21" s="61">
        <f t="shared" si="2"/>
        <v>0</v>
      </c>
      <c r="CE21" s="67"/>
      <c r="CF21" s="37"/>
      <c r="CG21" s="37"/>
      <c r="CH21" s="37"/>
      <c r="CI21" s="37"/>
      <c r="CJ21" s="37"/>
      <c r="CK21" s="81" t="e">
        <f>SUM(CE21:CJ21)/M6</f>
        <v>#DIV/0!</v>
      </c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54" t="e">
        <f>SUM(CL21:DF21)/P6</f>
        <v>#DIV/0!</v>
      </c>
      <c r="DH21" s="38"/>
      <c r="DI21" s="38"/>
      <c r="DJ21" s="38"/>
      <c r="DK21" s="68"/>
      <c r="DL21" s="57">
        <f t="shared" si="3"/>
        <v>0</v>
      </c>
    </row>
    <row r="22" spans="1:116" s="5" customFormat="1" ht="13" customHeight="1">
      <c r="A22" s="6"/>
      <c r="B22" s="74"/>
      <c r="C22" s="72" t="e">
        <f>(Q22*L4/100)+(AT22*O4/100)+(AU22*H4/100)+(AV22*G4/100)+(AW22*I4/100)+(AX22*J4/100)</f>
        <v>#DIV/0!</v>
      </c>
      <c r="D22" s="11"/>
      <c r="E22" s="84" t="e">
        <f>(BF22*L5/100)+(BY22*O5/100)+(BZ22*H5/100)+(CA22*G5/100)+(CB22*I5/100)+(CC22*J5/100)</f>
        <v>#DIV/0!</v>
      </c>
      <c r="F22" s="85"/>
      <c r="G22" s="84" t="e">
        <f>(CK22*L6/100)+(DG22*O6/100)+(DH22*H6/100)+(DI22*G6/100)+(DJ22*I6/100)+(DK22*J6/100)</f>
        <v>#DIV/0!</v>
      </c>
      <c r="H22" s="53" t="e">
        <f t="shared" si="0"/>
        <v>#DIV/0!</v>
      </c>
      <c r="I22" s="85"/>
      <c r="J22" s="11"/>
      <c r="K22" s="60"/>
      <c r="L22" s="39"/>
      <c r="M22" s="39"/>
      <c r="N22" s="39"/>
      <c r="O22" s="39"/>
      <c r="P22" s="39"/>
      <c r="Q22" s="81" t="e">
        <f>SUM(K22:P22)/M4</f>
        <v>#DIV/0!</v>
      </c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54" t="e">
        <f>SUM(R22:AS22)/P4</f>
        <v>#DIV/0!</v>
      </c>
      <c r="AU22" s="40"/>
      <c r="AV22" s="38"/>
      <c r="AW22" s="40"/>
      <c r="AX22" s="38"/>
      <c r="AY22" s="86">
        <f t="shared" si="1"/>
        <v>0</v>
      </c>
      <c r="AZ22" s="87"/>
      <c r="BA22" s="39"/>
      <c r="BB22" s="39"/>
      <c r="BC22" s="39"/>
      <c r="BD22" s="39"/>
      <c r="BE22" s="39"/>
      <c r="BF22" s="81" t="e">
        <f>SUM(AZ22:BE22)/M5</f>
        <v>#DIV/0!</v>
      </c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54" t="e">
        <f>SUM(BG22:BX22)/P5</f>
        <v>#DIV/0!</v>
      </c>
      <c r="BZ22" s="38"/>
      <c r="CA22" s="40"/>
      <c r="CB22" s="40"/>
      <c r="CC22" s="88"/>
      <c r="CD22" s="86">
        <f t="shared" si="2"/>
        <v>0</v>
      </c>
      <c r="CE22" s="69"/>
      <c r="CF22" s="39"/>
      <c r="CG22" s="39"/>
      <c r="CH22" s="39"/>
      <c r="CI22" s="39"/>
      <c r="CJ22" s="39"/>
      <c r="CK22" s="81" t="e">
        <f>SUM(CE22:CJ22)/M6</f>
        <v>#DIV/0!</v>
      </c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54" t="e">
        <f>SUM(CL22:DF22)/P6</f>
        <v>#DIV/0!</v>
      </c>
      <c r="DH22" s="38"/>
      <c r="DI22" s="38"/>
      <c r="DJ22" s="40"/>
      <c r="DK22" s="70"/>
      <c r="DL22" s="57">
        <f t="shared" si="3"/>
        <v>0</v>
      </c>
    </row>
    <row r="23" spans="1:116" s="5" customFormat="1" ht="13" customHeight="1">
      <c r="A23" s="6"/>
      <c r="B23" s="74"/>
      <c r="C23" s="71" t="e">
        <f>(Q23*L4/100)+(AT23*O4/100)+(AU23*H4/100)+(AV23*G4/100)+(AW23*I4/100)+(AX23*J4/100)</f>
        <v>#DIV/0!</v>
      </c>
      <c r="D23" s="10"/>
      <c r="E23" s="53" t="e">
        <f>(BF23*L5/100)+(BY23*O5/100)+(BZ23*H5/100)+(CA23*G5/100)+(CB23*I5/100)+(CC23*J5/100)</f>
        <v>#DIV/0!</v>
      </c>
      <c r="F23" s="10"/>
      <c r="G23" s="53" t="e">
        <f>(CK23*L6/100)+(DG23*O6/100)+(DH23*H6/100)+(DI23*G6/100)+(DJ23*I6/100)+(DK23*J6/100)</f>
        <v>#DIV/0!</v>
      </c>
      <c r="H23" s="53" t="e">
        <f t="shared" si="0"/>
        <v>#DIV/0!</v>
      </c>
      <c r="I23" s="10"/>
      <c r="J23" s="10"/>
      <c r="K23" s="59"/>
      <c r="L23" s="37"/>
      <c r="M23" s="37"/>
      <c r="N23" s="37"/>
      <c r="O23" s="37"/>
      <c r="P23" s="37"/>
      <c r="Q23" s="81" t="e">
        <f>SUM(K23:P23)/M4</f>
        <v>#DIV/0!</v>
      </c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54" t="e">
        <f>SUM(R23:AS23)/P4</f>
        <v>#DIV/0!</v>
      </c>
      <c r="AU23" s="38"/>
      <c r="AV23" s="38"/>
      <c r="AW23" s="38"/>
      <c r="AX23" s="38"/>
      <c r="AY23" s="61">
        <f t="shared" si="1"/>
        <v>0</v>
      </c>
      <c r="AZ23" s="82"/>
      <c r="BA23" s="37"/>
      <c r="BB23" s="37"/>
      <c r="BC23" s="37"/>
      <c r="BD23" s="37"/>
      <c r="BE23" s="37"/>
      <c r="BF23" s="81" t="e">
        <f>SUM(AZ23:BE23)/M5</f>
        <v>#DIV/0!</v>
      </c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54" t="e">
        <f>SUM(BG23:BX23)/P5</f>
        <v>#DIV/0!</v>
      </c>
      <c r="BZ23" s="38"/>
      <c r="CA23" s="38"/>
      <c r="CB23" s="38"/>
      <c r="CC23" s="83"/>
      <c r="CD23" s="61">
        <f t="shared" si="2"/>
        <v>0</v>
      </c>
      <c r="CE23" s="67"/>
      <c r="CF23" s="37"/>
      <c r="CG23" s="37"/>
      <c r="CH23" s="37"/>
      <c r="CI23" s="37"/>
      <c r="CJ23" s="37"/>
      <c r="CK23" s="81" t="e">
        <f>SUM(CE23:CJ23)/M6</f>
        <v>#DIV/0!</v>
      </c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54" t="e">
        <f>SUM(CL23:DF23)/P6</f>
        <v>#DIV/0!</v>
      </c>
      <c r="DH23" s="38"/>
      <c r="DI23" s="38"/>
      <c r="DJ23" s="38"/>
      <c r="DK23" s="68"/>
      <c r="DL23" s="57">
        <f t="shared" si="3"/>
        <v>0</v>
      </c>
    </row>
    <row r="24" spans="1:116" s="5" customFormat="1" ht="13" customHeight="1">
      <c r="A24" s="6"/>
      <c r="B24" s="74"/>
      <c r="C24" s="72" t="e">
        <f>(Q24*L4/100)+(AT24*O4/100)+(AU24*H4/100)+(AV24*G4/100)+(AW24*I4/100)+(AX24*J4/100)</f>
        <v>#DIV/0!</v>
      </c>
      <c r="D24" s="11"/>
      <c r="E24" s="84" t="e">
        <f>(BF24*L5/100)+(BY24*O5/100)+(BZ24*H5/100)+(CA24*G5/100)+(CB24*I5/100)+(CC24*J5/100)</f>
        <v>#DIV/0!</v>
      </c>
      <c r="F24" s="85"/>
      <c r="G24" s="84" t="e">
        <f>(CK24*L6/100)+(DG24*O6/100)+(DH24*H6/100)+(DI24*G6/100)+(DJ24*I6/100)+(DK24*J6/100)</f>
        <v>#DIV/0!</v>
      </c>
      <c r="H24" s="53" t="e">
        <f t="shared" si="0"/>
        <v>#DIV/0!</v>
      </c>
      <c r="I24" s="85"/>
      <c r="J24" s="11"/>
      <c r="K24" s="60"/>
      <c r="L24" s="39"/>
      <c r="M24" s="39"/>
      <c r="N24" s="39"/>
      <c r="O24" s="39"/>
      <c r="P24" s="39"/>
      <c r="Q24" s="81" t="e">
        <f>SUM(K24:P24)/M4</f>
        <v>#DIV/0!</v>
      </c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54" t="e">
        <f>SUM(R24:AS24)/P4</f>
        <v>#DIV/0!</v>
      </c>
      <c r="AU24" s="40"/>
      <c r="AV24" s="38"/>
      <c r="AW24" s="40"/>
      <c r="AX24" s="38"/>
      <c r="AY24" s="86">
        <f t="shared" si="1"/>
        <v>0</v>
      </c>
      <c r="AZ24" s="87"/>
      <c r="BA24" s="39"/>
      <c r="BB24" s="39"/>
      <c r="BC24" s="39"/>
      <c r="BD24" s="39"/>
      <c r="BE24" s="39"/>
      <c r="BF24" s="81" t="e">
        <f>SUM(AZ24:BE24)/M5</f>
        <v>#DIV/0!</v>
      </c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54" t="e">
        <f>SUM(BG24:BX24)/P5</f>
        <v>#DIV/0!</v>
      </c>
      <c r="BZ24" s="38"/>
      <c r="CA24" s="40"/>
      <c r="CB24" s="40"/>
      <c r="CC24" s="88"/>
      <c r="CD24" s="86">
        <f t="shared" si="2"/>
        <v>0</v>
      </c>
      <c r="CE24" s="69"/>
      <c r="CF24" s="39"/>
      <c r="CG24" s="39"/>
      <c r="CH24" s="39"/>
      <c r="CI24" s="39"/>
      <c r="CJ24" s="39"/>
      <c r="CK24" s="81" t="e">
        <f>SUM(CE24:CJ24)/M6</f>
        <v>#DIV/0!</v>
      </c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54" t="e">
        <f>SUM(CL24:DF24)/P6</f>
        <v>#DIV/0!</v>
      </c>
      <c r="DH24" s="38"/>
      <c r="DI24" s="38"/>
      <c r="DJ24" s="40"/>
      <c r="DK24" s="70"/>
      <c r="DL24" s="57">
        <f t="shared" si="3"/>
        <v>0</v>
      </c>
    </row>
    <row r="25" spans="1:116" s="5" customFormat="1" ht="13" customHeight="1">
      <c r="A25" s="6"/>
      <c r="B25" s="74"/>
      <c r="C25" s="71" t="e">
        <f>(Q25*L4/100)+(AT25*O4/100)+(AU25*H4/100)+(AV25*G4/100)+(AW25*I4/100)+(AX25*J4/100)</f>
        <v>#DIV/0!</v>
      </c>
      <c r="D25" s="10"/>
      <c r="E25" s="53" t="e">
        <f>(BF25*L5/100)+(BY25*O5/100)+(BZ25*H5/100)+(CA25*G5/100)+(CB25*I5/100)+(CC25*J5/100)</f>
        <v>#DIV/0!</v>
      </c>
      <c r="F25" s="10"/>
      <c r="G25" s="53" t="e">
        <f>(CK25*L6/100)+(DG25*O6/100)+(DH25*H6/100)+(DI25*G6/100)+(DJ25*I6/100)+(DK25*J6/100)</f>
        <v>#DIV/0!</v>
      </c>
      <c r="H25" s="53" t="e">
        <f t="shared" si="0"/>
        <v>#DIV/0!</v>
      </c>
      <c r="I25" s="10"/>
      <c r="J25" s="10"/>
      <c r="K25" s="59"/>
      <c r="L25" s="37"/>
      <c r="M25" s="37"/>
      <c r="N25" s="37"/>
      <c r="O25" s="37"/>
      <c r="P25" s="37"/>
      <c r="Q25" s="81" t="e">
        <f>SUM(K25:P25)/M4</f>
        <v>#DIV/0!</v>
      </c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54" t="e">
        <f>SUM(R25:AS25)/P4</f>
        <v>#DIV/0!</v>
      </c>
      <c r="AU25" s="38"/>
      <c r="AV25" s="38"/>
      <c r="AW25" s="38"/>
      <c r="AX25" s="38"/>
      <c r="AY25" s="61">
        <f t="shared" si="1"/>
        <v>0</v>
      </c>
      <c r="AZ25" s="82"/>
      <c r="BA25" s="37"/>
      <c r="BB25" s="37"/>
      <c r="BC25" s="37"/>
      <c r="BD25" s="37"/>
      <c r="BE25" s="37"/>
      <c r="BF25" s="81" t="e">
        <f>SUM(AZ25:BE25)/M5</f>
        <v>#DIV/0!</v>
      </c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54" t="e">
        <f>SUM(BG25:BX25)/P5</f>
        <v>#DIV/0!</v>
      </c>
      <c r="BZ25" s="38"/>
      <c r="CA25" s="38"/>
      <c r="CB25" s="38"/>
      <c r="CC25" s="83"/>
      <c r="CD25" s="61">
        <f t="shared" si="2"/>
        <v>0</v>
      </c>
      <c r="CE25" s="67"/>
      <c r="CF25" s="37"/>
      <c r="CG25" s="37"/>
      <c r="CH25" s="37"/>
      <c r="CI25" s="37"/>
      <c r="CJ25" s="37"/>
      <c r="CK25" s="81" t="e">
        <f>SUM(CE25:CJ25)/M6</f>
        <v>#DIV/0!</v>
      </c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54" t="e">
        <f>SUM(CL25:DF25)/P6</f>
        <v>#DIV/0!</v>
      </c>
      <c r="DH25" s="38"/>
      <c r="DI25" s="38"/>
      <c r="DJ25" s="38"/>
      <c r="DK25" s="68"/>
      <c r="DL25" s="57">
        <f t="shared" si="3"/>
        <v>0</v>
      </c>
    </row>
    <row r="26" spans="1:116" s="5" customFormat="1" ht="13" customHeight="1">
      <c r="A26" s="6"/>
      <c r="B26" s="74"/>
      <c r="C26" s="72" t="e">
        <f>(Q26*L4/100)+(AT26*O4/100)+(AU26*H4/100)+(AV26*G4/100)+(AW26*I4/100)+(AX26*J4/100)</f>
        <v>#DIV/0!</v>
      </c>
      <c r="D26" s="11"/>
      <c r="E26" s="84" t="e">
        <f>(BF26*L5/100)+(BY26*O5/100)+(BZ26*H5/100)+(CA26*G5/100)+(CB26*I5/100)+(CC26*J5/100)</f>
        <v>#DIV/0!</v>
      </c>
      <c r="F26" s="85"/>
      <c r="G26" s="84" t="e">
        <f>(CK26*L6/100)+(DG26*O6/100)+(DH26*H6/100)+(DI26*G6/100)+(DJ26*I6/100)+(DK26*J6/100)</f>
        <v>#DIV/0!</v>
      </c>
      <c r="H26" s="53" t="e">
        <f t="shared" si="0"/>
        <v>#DIV/0!</v>
      </c>
      <c r="I26" s="85"/>
      <c r="J26" s="11"/>
      <c r="K26" s="60"/>
      <c r="L26" s="39"/>
      <c r="M26" s="39"/>
      <c r="N26" s="39"/>
      <c r="O26" s="39"/>
      <c r="P26" s="39"/>
      <c r="Q26" s="81" t="e">
        <f>SUM(K26:P26)/M4</f>
        <v>#DIV/0!</v>
      </c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54" t="e">
        <f>SUM(R26:AS26)/P4</f>
        <v>#DIV/0!</v>
      </c>
      <c r="AU26" s="40"/>
      <c r="AV26" s="38"/>
      <c r="AW26" s="40"/>
      <c r="AX26" s="38"/>
      <c r="AY26" s="86">
        <f t="shared" si="1"/>
        <v>0</v>
      </c>
      <c r="AZ26" s="87"/>
      <c r="BA26" s="39"/>
      <c r="BB26" s="39"/>
      <c r="BC26" s="39"/>
      <c r="BD26" s="39"/>
      <c r="BE26" s="39"/>
      <c r="BF26" s="81" t="e">
        <f>SUM(AZ26:BE26)/M5</f>
        <v>#DIV/0!</v>
      </c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54" t="e">
        <f>SUM(BG26:BX26)/P5</f>
        <v>#DIV/0!</v>
      </c>
      <c r="BZ26" s="38"/>
      <c r="CA26" s="40"/>
      <c r="CB26" s="40"/>
      <c r="CC26" s="88"/>
      <c r="CD26" s="86">
        <f t="shared" si="2"/>
        <v>0</v>
      </c>
      <c r="CE26" s="69"/>
      <c r="CF26" s="39"/>
      <c r="CG26" s="39"/>
      <c r="CH26" s="39"/>
      <c r="CI26" s="39"/>
      <c r="CJ26" s="39"/>
      <c r="CK26" s="81" t="e">
        <f>SUM(CE26:CJ26)/M6</f>
        <v>#DIV/0!</v>
      </c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54" t="e">
        <f>SUM(CL26:DF26)/P6</f>
        <v>#DIV/0!</v>
      </c>
      <c r="DH26" s="38"/>
      <c r="DI26" s="38"/>
      <c r="DJ26" s="40"/>
      <c r="DK26" s="70"/>
      <c r="DL26" s="57">
        <f t="shared" si="3"/>
        <v>0</v>
      </c>
    </row>
    <row r="27" spans="1:116" s="5" customFormat="1" ht="13" customHeight="1">
      <c r="A27" s="6"/>
      <c r="B27" s="74"/>
      <c r="C27" s="71" t="e">
        <f>(Q27*L4/100)+(AT27*O4/100)+(AU27*H4/100)+(AV27*G4/100)+(AW27*I4/100)+(AX27*J4/100)</f>
        <v>#DIV/0!</v>
      </c>
      <c r="D27" s="10"/>
      <c r="E27" s="53" t="e">
        <f>(BF27*L5/100)+(BY27*O5/100)+(BZ27*H5/100)+(CA27*G5/100)+(CB27*I5/100)+(CC27*J5/100)</f>
        <v>#DIV/0!</v>
      </c>
      <c r="F27" s="10"/>
      <c r="G27" s="53" t="e">
        <f>(CK27*L6/100)+(DG27*O6/100)+(DH27*H6/100)+(DI27*G6/100)+(DJ27*I6/100)+(DK27*J6/100)</f>
        <v>#DIV/0!</v>
      </c>
      <c r="H27" s="53" t="e">
        <f t="shared" si="0"/>
        <v>#DIV/0!</v>
      </c>
      <c r="I27" s="10"/>
      <c r="J27" s="10"/>
      <c r="K27" s="59"/>
      <c r="L27" s="37"/>
      <c r="M27" s="37"/>
      <c r="N27" s="37"/>
      <c r="O27" s="37"/>
      <c r="P27" s="37"/>
      <c r="Q27" s="81" t="e">
        <f>SUM(K27:P27)/M4</f>
        <v>#DIV/0!</v>
      </c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54" t="e">
        <f>SUM(R27:AS27)/P4</f>
        <v>#DIV/0!</v>
      </c>
      <c r="AU27" s="38"/>
      <c r="AV27" s="38"/>
      <c r="AW27" s="38"/>
      <c r="AX27" s="38"/>
      <c r="AY27" s="61">
        <f t="shared" si="1"/>
        <v>0</v>
      </c>
      <c r="AZ27" s="82"/>
      <c r="BA27" s="37"/>
      <c r="BB27" s="37"/>
      <c r="BC27" s="37"/>
      <c r="BD27" s="37"/>
      <c r="BE27" s="37"/>
      <c r="BF27" s="81" t="e">
        <f>SUM(AZ27:BE27)/M5</f>
        <v>#DIV/0!</v>
      </c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54" t="e">
        <f>SUM(BG27:BX27)/P5</f>
        <v>#DIV/0!</v>
      </c>
      <c r="BZ27" s="38"/>
      <c r="CA27" s="38"/>
      <c r="CB27" s="38"/>
      <c r="CC27" s="83"/>
      <c r="CD27" s="61">
        <f t="shared" si="2"/>
        <v>0</v>
      </c>
      <c r="CE27" s="67"/>
      <c r="CF27" s="37"/>
      <c r="CG27" s="37"/>
      <c r="CH27" s="37"/>
      <c r="CI27" s="37"/>
      <c r="CJ27" s="37"/>
      <c r="CK27" s="81" t="e">
        <f>SUM(CE27:CJ27)/M6</f>
        <v>#DIV/0!</v>
      </c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54" t="e">
        <f>SUM(CL27:DF27)/P6</f>
        <v>#DIV/0!</v>
      </c>
      <c r="DH27" s="38"/>
      <c r="DI27" s="38"/>
      <c r="DJ27" s="38"/>
      <c r="DK27" s="68"/>
      <c r="DL27" s="57">
        <f t="shared" si="3"/>
        <v>0</v>
      </c>
    </row>
    <row r="28" spans="1:116" s="5" customFormat="1" ht="13" customHeight="1">
      <c r="A28" s="6"/>
      <c r="B28" s="74"/>
      <c r="C28" s="72" t="e">
        <f>(Q28*L4/100)+(AT28*O4/100)+(AU28*H4/100)+(AV28*G4/100)+(AW28*I4/100)+(AX28*J4/100)</f>
        <v>#DIV/0!</v>
      </c>
      <c r="D28" s="11"/>
      <c r="E28" s="84" t="e">
        <f>(BF28*L5/100)+(BY28*O5/100)+(BZ28*H5/100)+(CA28*G5/100)+(CB28*I5/100)+(CC28*J5/100)</f>
        <v>#DIV/0!</v>
      </c>
      <c r="F28" s="85"/>
      <c r="G28" s="84" t="e">
        <f>(CK28*L6/100)+(DG28*O6/100)+(DH28*H6/100)+(DI28*G6/100)+(DJ28*I6/100)+(DK28*J6/100)</f>
        <v>#DIV/0!</v>
      </c>
      <c r="H28" s="53" t="e">
        <f t="shared" si="0"/>
        <v>#DIV/0!</v>
      </c>
      <c r="I28" s="85"/>
      <c r="J28" s="11"/>
      <c r="K28" s="60"/>
      <c r="L28" s="39"/>
      <c r="M28" s="39"/>
      <c r="N28" s="39"/>
      <c r="O28" s="39"/>
      <c r="P28" s="39"/>
      <c r="Q28" s="81" t="e">
        <f>SUM(K28:P28)/M4</f>
        <v>#DIV/0!</v>
      </c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54" t="e">
        <f>SUM(R28:AS28)/P4</f>
        <v>#DIV/0!</v>
      </c>
      <c r="AU28" s="40"/>
      <c r="AV28" s="38"/>
      <c r="AW28" s="40"/>
      <c r="AX28" s="38"/>
      <c r="AY28" s="86">
        <f t="shared" si="1"/>
        <v>0</v>
      </c>
      <c r="AZ28" s="87"/>
      <c r="BA28" s="39"/>
      <c r="BB28" s="39"/>
      <c r="BC28" s="39"/>
      <c r="BD28" s="39"/>
      <c r="BE28" s="39"/>
      <c r="BF28" s="81" t="e">
        <f>SUM(AZ28:BE28)/M5</f>
        <v>#DIV/0!</v>
      </c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54" t="e">
        <f>SUM(BG28:BX28)/P5</f>
        <v>#DIV/0!</v>
      </c>
      <c r="BZ28" s="38"/>
      <c r="CA28" s="40"/>
      <c r="CB28" s="40"/>
      <c r="CC28" s="88"/>
      <c r="CD28" s="86">
        <f t="shared" si="2"/>
        <v>0</v>
      </c>
      <c r="CE28" s="69"/>
      <c r="CF28" s="39"/>
      <c r="CG28" s="39"/>
      <c r="CH28" s="39"/>
      <c r="CI28" s="39"/>
      <c r="CJ28" s="39"/>
      <c r="CK28" s="81" t="e">
        <f>SUM(CE28:CJ28)/M6</f>
        <v>#DIV/0!</v>
      </c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54" t="e">
        <f>SUM(CL28:DF28)/P6</f>
        <v>#DIV/0!</v>
      </c>
      <c r="DH28" s="38"/>
      <c r="DI28" s="38"/>
      <c r="DJ28" s="40"/>
      <c r="DK28" s="70"/>
      <c r="DL28" s="57">
        <f t="shared" si="3"/>
        <v>0</v>
      </c>
    </row>
    <row r="29" spans="1:116" s="5" customFormat="1" ht="13" customHeight="1">
      <c r="A29" s="6"/>
      <c r="B29" s="74"/>
      <c r="C29" s="71" t="e">
        <f>(Q29*L4/100)+(AT29*O4/100)+(AU29*H4/100)+(AV29*G4/100)+(AW29*I4/100)+(AX29*J4/100)</f>
        <v>#DIV/0!</v>
      </c>
      <c r="D29" s="10"/>
      <c r="E29" s="53" t="e">
        <f>(BF29*L5/100)+(BY29*O5/100)+(BZ29*H5/100)+(CA29*G5/100)+(CB29*I5/100)+(CC29*J5/100)</f>
        <v>#DIV/0!</v>
      </c>
      <c r="F29" s="10"/>
      <c r="G29" s="53" t="e">
        <f>(CK29*L6/100)+(DG29*O6/100)+(DH29*H6/100)+(DI29*G6/100)+(DJ29*I6/100)+(DK29*J6/100)</f>
        <v>#DIV/0!</v>
      </c>
      <c r="H29" s="53" t="e">
        <f t="shared" si="0"/>
        <v>#DIV/0!</v>
      </c>
      <c r="I29" s="10"/>
      <c r="J29" s="10"/>
      <c r="K29" s="59"/>
      <c r="L29" s="37"/>
      <c r="M29" s="37"/>
      <c r="N29" s="37"/>
      <c r="O29" s="37"/>
      <c r="P29" s="37"/>
      <c r="Q29" s="81" t="e">
        <f>SUM(K29:P29)/M4</f>
        <v>#DIV/0!</v>
      </c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54" t="e">
        <f>SUM(R29:AS29)/P4</f>
        <v>#DIV/0!</v>
      </c>
      <c r="AU29" s="38"/>
      <c r="AV29" s="38"/>
      <c r="AW29" s="38"/>
      <c r="AX29" s="38"/>
      <c r="AY29" s="61">
        <f t="shared" si="1"/>
        <v>0</v>
      </c>
      <c r="AZ29" s="82"/>
      <c r="BA29" s="37"/>
      <c r="BB29" s="37"/>
      <c r="BC29" s="37"/>
      <c r="BD29" s="37"/>
      <c r="BE29" s="37"/>
      <c r="BF29" s="81" t="e">
        <f>SUM(AZ29:BE29)/M5</f>
        <v>#DIV/0!</v>
      </c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54" t="e">
        <f>SUM(BG29:BX29)/P5</f>
        <v>#DIV/0!</v>
      </c>
      <c r="BZ29" s="38"/>
      <c r="CA29" s="38"/>
      <c r="CB29" s="38"/>
      <c r="CC29" s="83"/>
      <c r="CD29" s="61">
        <f t="shared" si="2"/>
        <v>0</v>
      </c>
      <c r="CE29" s="67"/>
      <c r="CF29" s="37"/>
      <c r="CG29" s="37"/>
      <c r="CH29" s="37"/>
      <c r="CI29" s="37"/>
      <c r="CJ29" s="37"/>
      <c r="CK29" s="81" t="e">
        <f>SUM(CE29:CJ29)/M6</f>
        <v>#DIV/0!</v>
      </c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54" t="e">
        <f>SUM(CL29:DF29)/P6</f>
        <v>#DIV/0!</v>
      </c>
      <c r="DH29" s="38"/>
      <c r="DI29" s="38"/>
      <c r="DJ29" s="38"/>
      <c r="DK29" s="68"/>
      <c r="DL29" s="57">
        <f t="shared" si="3"/>
        <v>0</v>
      </c>
    </row>
    <row r="30" spans="1:116" s="5" customFormat="1" ht="13" customHeight="1">
      <c r="A30" s="6"/>
      <c r="B30" s="74"/>
      <c r="C30" s="72" t="e">
        <f>(Q30*L4/100)+(AT30*O4/100)+(AU30*H4/100)+(AV30*G4/100)+(AW30*I4/100)+(AX30*J4/100)</f>
        <v>#DIV/0!</v>
      </c>
      <c r="D30" s="11"/>
      <c r="E30" s="84" t="e">
        <f>(BF30*L5/100)+(BY30*O5/100)+(BZ30*H5/100)+(CA30*G5/100)+(CB30*I5/100)+(CC30*J5/100)</f>
        <v>#DIV/0!</v>
      </c>
      <c r="F30" s="85"/>
      <c r="G30" s="84" t="e">
        <f>(CK30*L6/100)+(DG30*O6/100)+(DH30*H6/100)+(DI30*G6/100)+(DJ30*I6/100)+(DK30*J6/100)</f>
        <v>#DIV/0!</v>
      </c>
      <c r="H30" s="53" t="e">
        <f t="shared" si="0"/>
        <v>#DIV/0!</v>
      </c>
      <c r="I30" s="85"/>
      <c r="J30" s="11"/>
      <c r="K30" s="60"/>
      <c r="L30" s="39"/>
      <c r="M30" s="39"/>
      <c r="N30" s="39"/>
      <c r="O30" s="39"/>
      <c r="P30" s="39"/>
      <c r="Q30" s="81" t="e">
        <f>SUM(K30:P30)/M4</f>
        <v>#DIV/0!</v>
      </c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54" t="e">
        <f>SUM(R30:AS30)/P4</f>
        <v>#DIV/0!</v>
      </c>
      <c r="AU30" s="40"/>
      <c r="AV30" s="38"/>
      <c r="AW30" s="40"/>
      <c r="AX30" s="38"/>
      <c r="AY30" s="86">
        <f t="shared" si="1"/>
        <v>0</v>
      </c>
      <c r="AZ30" s="87"/>
      <c r="BA30" s="39"/>
      <c r="BB30" s="39"/>
      <c r="BC30" s="39"/>
      <c r="BD30" s="39"/>
      <c r="BE30" s="39"/>
      <c r="BF30" s="81" t="e">
        <f>SUM(AZ30:BE30)/M5</f>
        <v>#DIV/0!</v>
      </c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54" t="e">
        <f>SUM(BG30:BX30)/P5</f>
        <v>#DIV/0!</v>
      </c>
      <c r="BZ30" s="38"/>
      <c r="CA30" s="40"/>
      <c r="CB30" s="40"/>
      <c r="CC30" s="88"/>
      <c r="CD30" s="86">
        <f t="shared" si="2"/>
        <v>0</v>
      </c>
      <c r="CE30" s="69"/>
      <c r="CF30" s="39"/>
      <c r="CG30" s="39"/>
      <c r="CH30" s="39"/>
      <c r="CI30" s="39"/>
      <c r="CJ30" s="39"/>
      <c r="CK30" s="81" t="e">
        <f>SUM(CE30:CJ30)/M6</f>
        <v>#DIV/0!</v>
      </c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54" t="e">
        <f>SUM(CL30:DF30)/P6</f>
        <v>#DIV/0!</v>
      </c>
      <c r="DH30" s="38"/>
      <c r="DI30" s="38"/>
      <c r="DJ30" s="40"/>
      <c r="DK30" s="70"/>
      <c r="DL30" s="57">
        <f t="shared" si="3"/>
        <v>0</v>
      </c>
    </row>
    <row r="31" spans="1:116" s="5" customFormat="1" ht="13" customHeight="1">
      <c r="A31" s="6"/>
      <c r="B31" s="74"/>
      <c r="C31" s="71" t="e">
        <f>(Q31*L4/100)+(AT31*O4/100)+(AU31*H4/100)+(AV31*G4/100)+(AW31*I4/100)+(AX31*J4/100)</f>
        <v>#DIV/0!</v>
      </c>
      <c r="D31" s="10"/>
      <c r="E31" s="53" t="e">
        <f>(BF31*L5/100)+(BY31*O5/100)+(BZ31*H5/100)+(CA31*G5/100)+(CB31*I5/100)+(CC31*J5/100)</f>
        <v>#DIV/0!</v>
      </c>
      <c r="F31" s="10"/>
      <c r="G31" s="53" t="e">
        <f>(CK31*L6/100)+(DG31*O6/100)+(DH31*H6/100)+(DI31*G6/100)+(DJ31*I6/100)+(DK31*J6/100)</f>
        <v>#DIV/0!</v>
      </c>
      <c r="H31" s="53" t="e">
        <f t="shared" si="0"/>
        <v>#DIV/0!</v>
      </c>
      <c r="I31" s="10"/>
      <c r="J31" s="10"/>
      <c r="K31" s="59"/>
      <c r="L31" s="37"/>
      <c r="M31" s="37"/>
      <c r="N31" s="37"/>
      <c r="O31" s="37"/>
      <c r="P31" s="37"/>
      <c r="Q31" s="81" t="e">
        <f>SUM(K31:P31)/M4</f>
        <v>#DIV/0!</v>
      </c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54" t="e">
        <f>SUM(R31:AS31)/P4</f>
        <v>#DIV/0!</v>
      </c>
      <c r="AU31" s="38"/>
      <c r="AV31" s="38"/>
      <c r="AW31" s="38"/>
      <c r="AX31" s="38"/>
      <c r="AY31" s="61">
        <f t="shared" si="1"/>
        <v>0</v>
      </c>
      <c r="AZ31" s="82"/>
      <c r="BA31" s="37"/>
      <c r="BB31" s="37"/>
      <c r="BC31" s="37"/>
      <c r="BD31" s="37"/>
      <c r="BE31" s="37"/>
      <c r="BF31" s="81" t="e">
        <f>SUM(AZ31:BE31)/M5</f>
        <v>#DIV/0!</v>
      </c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54" t="e">
        <f>SUM(BG31:BX31)/P5</f>
        <v>#DIV/0!</v>
      </c>
      <c r="BZ31" s="38"/>
      <c r="CA31" s="38"/>
      <c r="CB31" s="38"/>
      <c r="CC31" s="83"/>
      <c r="CD31" s="61">
        <f t="shared" si="2"/>
        <v>0</v>
      </c>
      <c r="CE31" s="67"/>
      <c r="CF31" s="37"/>
      <c r="CG31" s="37"/>
      <c r="CH31" s="37"/>
      <c r="CI31" s="37"/>
      <c r="CJ31" s="37"/>
      <c r="CK31" s="81" t="e">
        <f>SUM(CE31:CJ31)/M6</f>
        <v>#DIV/0!</v>
      </c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54" t="e">
        <f>SUM(CL31:DF31)/P6</f>
        <v>#DIV/0!</v>
      </c>
      <c r="DH31" s="38"/>
      <c r="DI31" s="38"/>
      <c r="DJ31" s="38"/>
      <c r="DK31" s="68"/>
      <c r="DL31" s="57">
        <f t="shared" si="3"/>
        <v>0</v>
      </c>
    </row>
    <row r="32" spans="1:116" s="5" customFormat="1" ht="13" customHeight="1">
      <c r="A32" s="6"/>
      <c r="B32" s="74"/>
      <c r="C32" s="72" t="e">
        <f>(Q32*L4/100)+(AT32*O4/100)+(AU32*H4/100)+(AV32*G4/100)+(AW32*I4/100)+(AX32*J4/100)</f>
        <v>#DIV/0!</v>
      </c>
      <c r="D32" s="11"/>
      <c r="E32" s="84" t="e">
        <f>(BF32*L5/100)+(BY32*O5/100)+(BZ32*H5/100)+(CA32*G5/100)+(CB32*I5/100)+(CC32*J5/100)</f>
        <v>#DIV/0!</v>
      </c>
      <c r="F32" s="85"/>
      <c r="G32" s="84" t="e">
        <f>(CK32*L6/100)+(DG32*O6/100)+(DH32*H6/100)+(DI32*G6/100)+(DJ32*I6/100)+(DK32*J6/100)</f>
        <v>#DIV/0!</v>
      </c>
      <c r="H32" s="53" t="e">
        <f t="shared" si="0"/>
        <v>#DIV/0!</v>
      </c>
      <c r="I32" s="85"/>
      <c r="J32" s="11"/>
      <c r="K32" s="60"/>
      <c r="L32" s="39"/>
      <c r="M32" s="39"/>
      <c r="N32" s="39"/>
      <c r="O32" s="39"/>
      <c r="P32" s="39"/>
      <c r="Q32" s="81" t="e">
        <f>SUM(K32:P32)/M4</f>
        <v>#DIV/0!</v>
      </c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54" t="e">
        <f>SUM(R32:AS32)/P4</f>
        <v>#DIV/0!</v>
      </c>
      <c r="AU32" s="40"/>
      <c r="AV32" s="38"/>
      <c r="AW32" s="40"/>
      <c r="AX32" s="38"/>
      <c r="AY32" s="86">
        <f t="shared" si="1"/>
        <v>0</v>
      </c>
      <c r="AZ32" s="87"/>
      <c r="BA32" s="39"/>
      <c r="BB32" s="39"/>
      <c r="BC32" s="39"/>
      <c r="BD32" s="39"/>
      <c r="BE32" s="39"/>
      <c r="BF32" s="81" t="e">
        <f>SUM(AZ32:BE32)/M5</f>
        <v>#DIV/0!</v>
      </c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54" t="e">
        <f>SUM(BG32:BX32)/P5</f>
        <v>#DIV/0!</v>
      </c>
      <c r="BZ32" s="38"/>
      <c r="CA32" s="40"/>
      <c r="CB32" s="40"/>
      <c r="CC32" s="88"/>
      <c r="CD32" s="86">
        <f t="shared" si="2"/>
        <v>0</v>
      </c>
      <c r="CE32" s="69"/>
      <c r="CF32" s="39"/>
      <c r="CG32" s="39"/>
      <c r="CH32" s="39"/>
      <c r="CI32" s="39"/>
      <c r="CJ32" s="39"/>
      <c r="CK32" s="81" t="e">
        <f>SUM(CE32:CJ32)/M6</f>
        <v>#DIV/0!</v>
      </c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54" t="e">
        <f>SUM(CL32:DF32)/P6</f>
        <v>#DIV/0!</v>
      </c>
      <c r="DH32" s="38"/>
      <c r="DI32" s="38"/>
      <c r="DJ32" s="40"/>
      <c r="DK32" s="70"/>
      <c r="DL32" s="57">
        <f t="shared" si="3"/>
        <v>0</v>
      </c>
    </row>
    <row r="33" spans="1:116" s="5" customFormat="1" ht="13" customHeight="1">
      <c r="A33" s="6"/>
      <c r="B33" s="74"/>
      <c r="C33" s="71" t="e">
        <f>(Q33*L4/100)+(AT33*O4/100)+(AU33*H4/100)+(AV33*G4/100)+(AW33*I4/100)+(AX33*J4/100)</f>
        <v>#DIV/0!</v>
      </c>
      <c r="D33" s="10"/>
      <c r="E33" s="53" t="e">
        <f>(BF33*L5/100)+(BY33*O5/100)+(BZ33*H5/100)+(CA33*G5/100)+(CB33*I5/100)+(CC33*J5/100)</f>
        <v>#DIV/0!</v>
      </c>
      <c r="F33" s="10"/>
      <c r="G33" s="53" t="e">
        <f>(CK33*L6/100)+(DG33*O6/100)+(DH33*H6/100)+(DI33*G6/100)+(DJ33*I6/100)+(DK33*J6/100)</f>
        <v>#DIV/0!</v>
      </c>
      <c r="H33" s="53" t="e">
        <f t="shared" si="0"/>
        <v>#DIV/0!</v>
      </c>
      <c r="I33" s="10"/>
      <c r="J33" s="10"/>
      <c r="K33" s="59"/>
      <c r="L33" s="37"/>
      <c r="M33" s="37"/>
      <c r="N33" s="37"/>
      <c r="O33" s="37"/>
      <c r="P33" s="37"/>
      <c r="Q33" s="81" t="e">
        <f>SUM(K33:P33)/M4</f>
        <v>#DIV/0!</v>
      </c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54" t="e">
        <f>SUM(R33:AS33)/P4</f>
        <v>#DIV/0!</v>
      </c>
      <c r="AU33" s="38"/>
      <c r="AV33" s="38"/>
      <c r="AW33" s="38"/>
      <c r="AX33" s="38"/>
      <c r="AY33" s="61">
        <f t="shared" si="1"/>
        <v>0</v>
      </c>
      <c r="AZ33" s="82"/>
      <c r="BA33" s="37"/>
      <c r="BB33" s="37"/>
      <c r="BC33" s="37"/>
      <c r="BD33" s="37"/>
      <c r="BE33" s="37"/>
      <c r="BF33" s="81" t="e">
        <f>SUM(AZ33:BE33)/M5</f>
        <v>#DIV/0!</v>
      </c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54" t="e">
        <f>SUM(BG33:BX33)/P5</f>
        <v>#DIV/0!</v>
      </c>
      <c r="BZ33" s="38"/>
      <c r="CA33" s="38"/>
      <c r="CB33" s="38"/>
      <c r="CC33" s="83"/>
      <c r="CD33" s="61">
        <f t="shared" si="2"/>
        <v>0</v>
      </c>
      <c r="CE33" s="67"/>
      <c r="CF33" s="37"/>
      <c r="CG33" s="37"/>
      <c r="CH33" s="37"/>
      <c r="CI33" s="37"/>
      <c r="CJ33" s="37"/>
      <c r="CK33" s="81" t="e">
        <f>SUM(CE33:CJ33)/M6</f>
        <v>#DIV/0!</v>
      </c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54" t="e">
        <f>SUM(CL33:DF33)/P6</f>
        <v>#DIV/0!</v>
      </c>
      <c r="DH33" s="38"/>
      <c r="DI33" s="38"/>
      <c r="DJ33" s="38"/>
      <c r="DK33" s="68"/>
      <c r="DL33" s="57">
        <f t="shared" si="3"/>
        <v>0</v>
      </c>
    </row>
    <row r="34" spans="1:116" s="5" customFormat="1" ht="13" customHeight="1">
      <c r="A34" s="6"/>
      <c r="B34" s="74"/>
      <c r="C34" s="72" t="e">
        <f>(Q34*L4/100)+(AT34*O4/100)+(AU34*H4/100)+(AV34*G4/100)+(AW34*I4/100)+(AX34*J4/100)</f>
        <v>#DIV/0!</v>
      </c>
      <c r="D34" s="11"/>
      <c r="E34" s="84" t="e">
        <f>(BF34*L5/100)+(BY34*O5/100)+(BZ34*H5/100)+(CA34*G5/100)+(CB34*I5/100)+(CC34*J5/100)</f>
        <v>#DIV/0!</v>
      </c>
      <c r="F34" s="85"/>
      <c r="G34" s="84" t="e">
        <f>(CK34*L6/100)+(DG34*O6/100)+(DH34*H6/100)+(DI34*G6/100)+(DJ34*I6/100)+(DK34*J6/100)</f>
        <v>#DIV/0!</v>
      </c>
      <c r="H34" s="53" t="e">
        <f t="shared" si="0"/>
        <v>#DIV/0!</v>
      </c>
      <c r="I34" s="85"/>
      <c r="J34" s="11"/>
      <c r="K34" s="60"/>
      <c r="L34" s="39"/>
      <c r="M34" s="39"/>
      <c r="N34" s="39"/>
      <c r="O34" s="39"/>
      <c r="P34" s="39"/>
      <c r="Q34" s="81" t="e">
        <f>SUM(K34:P34)/M4</f>
        <v>#DIV/0!</v>
      </c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54" t="e">
        <f>SUM(R34:AS34)/P4</f>
        <v>#DIV/0!</v>
      </c>
      <c r="AU34" s="40"/>
      <c r="AV34" s="38"/>
      <c r="AW34" s="40"/>
      <c r="AX34" s="38"/>
      <c r="AY34" s="86">
        <f t="shared" si="1"/>
        <v>0</v>
      </c>
      <c r="AZ34" s="87"/>
      <c r="BA34" s="39"/>
      <c r="BB34" s="39"/>
      <c r="BC34" s="39"/>
      <c r="BD34" s="39"/>
      <c r="BE34" s="39"/>
      <c r="BF34" s="81" t="e">
        <f>SUM(AZ34:BE34)/M5</f>
        <v>#DIV/0!</v>
      </c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54" t="e">
        <f>SUM(BG34:BX34)/P5</f>
        <v>#DIV/0!</v>
      </c>
      <c r="BZ34" s="38"/>
      <c r="CA34" s="40"/>
      <c r="CB34" s="40"/>
      <c r="CC34" s="88"/>
      <c r="CD34" s="86">
        <f t="shared" si="2"/>
        <v>0</v>
      </c>
      <c r="CE34" s="69"/>
      <c r="CF34" s="39"/>
      <c r="CG34" s="39"/>
      <c r="CH34" s="39"/>
      <c r="CI34" s="39"/>
      <c r="CJ34" s="39"/>
      <c r="CK34" s="81" t="e">
        <f>SUM(CE34:CJ34)/M6</f>
        <v>#DIV/0!</v>
      </c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54" t="e">
        <f>SUM(CL34:DF34)/P6</f>
        <v>#DIV/0!</v>
      </c>
      <c r="DH34" s="38"/>
      <c r="DI34" s="38"/>
      <c r="DJ34" s="40"/>
      <c r="DK34" s="70"/>
      <c r="DL34" s="57">
        <f t="shared" si="3"/>
        <v>0</v>
      </c>
    </row>
    <row r="35" spans="1:116" s="5" customFormat="1" ht="13" customHeight="1">
      <c r="A35" s="6"/>
      <c r="B35" s="74"/>
      <c r="C35" s="71" t="e">
        <f>(Q35*L4/100)+(AT35*O4/100)+(AU35*H4/100)+(AV35*G4/100)+(AW35*I4/100)+(AX35*J4/100)</f>
        <v>#DIV/0!</v>
      </c>
      <c r="D35" s="10"/>
      <c r="E35" s="53" t="e">
        <f>(BF35*L5/100)+(BY35*O5/100)+(BZ35*H5/100)+(CA35*G5/100)+(CB35*I5/100)+(CC35*J5/100)</f>
        <v>#DIV/0!</v>
      </c>
      <c r="F35" s="10"/>
      <c r="G35" s="53" t="e">
        <f>(CK35*L6/100)+(DG35*O6/100)+(DH35*H6/100)+(DI35*G6/100)+(DJ35*I6/100)+(DK35*J6/100)</f>
        <v>#DIV/0!</v>
      </c>
      <c r="H35" s="53" t="e">
        <f t="shared" si="0"/>
        <v>#DIV/0!</v>
      </c>
      <c r="I35" s="10"/>
      <c r="J35" s="10"/>
      <c r="K35" s="59"/>
      <c r="L35" s="37"/>
      <c r="M35" s="37"/>
      <c r="N35" s="37"/>
      <c r="O35" s="37"/>
      <c r="P35" s="37"/>
      <c r="Q35" s="81" t="e">
        <f>SUM(K35:P35)/M4</f>
        <v>#DIV/0!</v>
      </c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54" t="e">
        <f>SUM(R35:AS35)/P4</f>
        <v>#DIV/0!</v>
      </c>
      <c r="AU35" s="38"/>
      <c r="AV35" s="38"/>
      <c r="AW35" s="38"/>
      <c r="AX35" s="38"/>
      <c r="AY35" s="61">
        <f t="shared" si="1"/>
        <v>0</v>
      </c>
      <c r="AZ35" s="82"/>
      <c r="BA35" s="37"/>
      <c r="BB35" s="37"/>
      <c r="BC35" s="37"/>
      <c r="BD35" s="37"/>
      <c r="BE35" s="37"/>
      <c r="BF35" s="81" t="e">
        <f>SUM(AZ35:BE35)/M5</f>
        <v>#DIV/0!</v>
      </c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54" t="e">
        <f>SUM(BG35:BX35)/P5</f>
        <v>#DIV/0!</v>
      </c>
      <c r="BZ35" s="38"/>
      <c r="CA35" s="38"/>
      <c r="CB35" s="38"/>
      <c r="CC35" s="83"/>
      <c r="CD35" s="61">
        <f t="shared" si="2"/>
        <v>0</v>
      </c>
      <c r="CE35" s="67"/>
      <c r="CF35" s="37"/>
      <c r="CG35" s="37"/>
      <c r="CH35" s="37"/>
      <c r="CI35" s="37"/>
      <c r="CJ35" s="37"/>
      <c r="CK35" s="81" t="e">
        <f>SUM(CE35:CJ35)/M6</f>
        <v>#DIV/0!</v>
      </c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54" t="e">
        <f>SUM(CL35:DF35)/P6</f>
        <v>#DIV/0!</v>
      </c>
      <c r="DH35" s="38"/>
      <c r="DI35" s="38"/>
      <c r="DJ35" s="38"/>
      <c r="DK35" s="68"/>
      <c r="DL35" s="57">
        <f t="shared" si="3"/>
        <v>0</v>
      </c>
    </row>
    <row r="36" spans="1:116" s="5" customFormat="1" ht="13" customHeight="1">
      <c r="A36" s="6"/>
      <c r="B36" s="74"/>
      <c r="C36" s="72" t="e">
        <f>(Q36*L4/100)+(AT36*O4/100)+(AU36*H4/100)+(AV36*G4/100)+(AW36*I4/100)+(AX36*J4/100)</f>
        <v>#DIV/0!</v>
      </c>
      <c r="D36" s="11"/>
      <c r="E36" s="84" t="e">
        <f>(BF36*L5/100)+(BY36*O5/100)+(BZ36*H5/100)+(CA36*G5/100)+(CB36*I5/100)+(CC36*J5/100)</f>
        <v>#DIV/0!</v>
      </c>
      <c r="F36" s="85"/>
      <c r="G36" s="84" t="e">
        <f>(CK36*L6/100)+(DG36*O6/100)+(DH36*H6/100)+(DI36*G6/100)+(DJ36*I6/100)+(DK36*J6/100)</f>
        <v>#DIV/0!</v>
      </c>
      <c r="H36" s="53" t="e">
        <f t="shared" si="0"/>
        <v>#DIV/0!</v>
      </c>
      <c r="I36" s="85"/>
      <c r="J36" s="11"/>
      <c r="K36" s="60"/>
      <c r="L36" s="39"/>
      <c r="M36" s="39"/>
      <c r="N36" s="39"/>
      <c r="O36" s="39"/>
      <c r="P36" s="39"/>
      <c r="Q36" s="81" t="e">
        <f>SUM(K36:P36)/M4</f>
        <v>#DIV/0!</v>
      </c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54" t="e">
        <f>SUM(R36:AS36)/P4</f>
        <v>#DIV/0!</v>
      </c>
      <c r="AU36" s="40"/>
      <c r="AV36" s="38"/>
      <c r="AW36" s="40"/>
      <c r="AX36" s="38"/>
      <c r="AY36" s="86">
        <f t="shared" si="1"/>
        <v>0</v>
      </c>
      <c r="AZ36" s="87"/>
      <c r="BA36" s="39"/>
      <c r="BB36" s="39"/>
      <c r="BC36" s="39"/>
      <c r="BD36" s="39"/>
      <c r="BE36" s="39"/>
      <c r="BF36" s="81" t="e">
        <f>SUM(AZ36:BE36)/M5</f>
        <v>#DIV/0!</v>
      </c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54" t="e">
        <f>SUM(BG36:BX36)/P5</f>
        <v>#DIV/0!</v>
      </c>
      <c r="BZ36" s="38"/>
      <c r="CA36" s="40"/>
      <c r="CB36" s="40"/>
      <c r="CC36" s="88"/>
      <c r="CD36" s="86">
        <f t="shared" si="2"/>
        <v>0</v>
      </c>
      <c r="CE36" s="69"/>
      <c r="CF36" s="39"/>
      <c r="CG36" s="39"/>
      <c r="CH36" s="39"/>
      <c r="CI36" s="39"/>
      <c r="CJ36" s="39"/>
      <c r="CK36" s="81" t="e">
        <f>SUM(CE36:CJ36)/M6</f>
        <v>#DIV/0!</v>
      </c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54" t="e">
        <f>SUM(CL36:DF36)/P6</f>
        <v>#DIV/0!</v>
      </c>
      <c r="DH36" s="38"/>
      <c r="DI36" s="38"/>
      <c r="DJ36" s="40"/>
      <c r="DK36" s="70"/>
      <c r="DL36" s="57">
        <f t="shared" si="3"/>
        <v>0</v>
      </c>
    </row>
    <row r="37" spans="1:116" s="5" customFormat="1" ht="13" customHeight="1">
      <c r="A37" s="6"/>
      <c r="B37" s="74"/>
      <c r="C37" s="72" t="e">
        <f>(Q37*L4/100)+(AT37*O4/100)+(AU37*H4/100)+(AV37*G4/100)+(AW37*I4/100)+(AX37*J4/100)</f>
        <v>#DIV/0!</v>
      </c>
      <c r="D37" s="10"/>
      <c r="E37" s="53" t="e">
        <f>(BF37*L5/100)+(BY37*O5/100)+(BZ37*H5/100)+(CA37*G5/100)+(CB37*I5/100)+(CC37*J5/100)</f>
        <v>#DIV/0!</v>
      </c>
      <c r="F37" s="10"/>
      <c r="G37" s="53" t="e">
        <f>(CK37*L6/100)+(DG37*O6/100)+(DH37*H6/100)+(DI37*G6/100)+(DJ37*I6/100)+(DK37*J6/100)</f>
        <v>#DIV/0!</v>
      </c>
      <c r="H37" s="53" t="e">
        <f t="shared" si="0"/>
        <v>#DIV/0!</v>
      </c>
      <c r="I37" s="10"/>
      <c r="J37" s="10"/>
      <c r="K37" s="59"/>
      <c r="L37" s="37"/>
      <c r="M37" s="37"/>
      <c r="N37" s="37"/>
      <c r="O37" s="37"/>
      <c r="P37" s="37"/>
      <c r="Q37" s="81" t="e">
        <f>SUM(K37:P37)/M4</f>
        <v>#DIV/0!</v>
      </c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54" t="e">
        <f>SUM(R37:AS37)/P4</f>
        <v>#DIV/0!</v>
      </c>
      <c r="AU37" s="38"/>
      <c r="AV37" s="38"/>
      <c r="AW37" s="38"/>
      <c r="AX37" s="38"/>
      <c r="AY37" s="61">
        <f t="shared" si="1"/>
        <v>0</v>
      </c>
      <c r="AZ37" s="82"/>
      <c r="BA37" s="37"/>
      <c r="BB37" s="37"/>
      <c r="BC37" s="37"/>
      <c r="BD37" s="37"/>
      <c r="BE37" s="37"/>
      <c r="BF37" s="81" t="e">
        <f>SUM(AZ37:BE37)/M5</f>
        <v>#DIV/0!</v>
      </c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54" t="e">
        <f>SUM(BG37:BQ37)/P5</f>
        <v>#DIV/0!</v>
      </c>
      <c r="BZ37" s="38"/>
      <c r="CA37" s="38"/>
      <c r="CB37" s="38"/>
      <c r="CC37" s="83"/>
      <c r="CD37" s="61">
        <f t="shared" si="2"/>
        <v>0</v>
      </c>
      <c r="CE37" s="67"/>
      <c r="CF37" s="37"/>
      <c r="CG37" s="37"/>
      <c r="CH37" s="37"/>
      <c r="CI37" s="37"/>
      <c r="CJ37" s="37"/>
      <c r="CK37" s="81" t="e">
        <f>SUM(CE37:CJ37)/M6</f>
        <v>#DIV/0!</v>
      </c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54" t="e">
        <f>SUM(CL37:DF37)/P6</f>
        <v>#DIV/0!</v>
      </c>
      <c r="DH37" s="38"/>
      <c r="DI37" s="38"/>
      <c r="DJ37" s="38"/>
      <c r="DK37" s="68"/>
      <c r="DL37" s="57">
        <f t="shared" si="3"/>
        <v>0</v>
      </c>
    </row>
    <row r="38" spans="1:116" s="5" customFormat="1" ht="13" customHeight="1">
      <c r="A38" s="6"/>
      <c r="B38" s="74"/>
      <c r="C38" s="72" t="e">
        <f>(Q38*L4/100)+(AT38*O4/100)+(AU38*H4/100)+(AV38*G4/100)+(AW38*I4/100)+(AX38*J4/100)</f>
        <v>#DIV/0!</v>
      </c>
      <c r="D38" s="11"/>
      <c r="E38" s="84" t="e">
        <f>(BF38*L5/100)+(BY38*O5/100)+(BZ38*H5/100)+(CA38*G5/100)+(CB38*I5/100)+(CC38*J5/100)</f>
        <v>#DIV/0!</v>
      </c>
      <c r="F38" s="85"/>
      <c r="G38" s="84" t="e">
        <f>(CK38*L6/100)+(DG38*O6/100)+(DH38*H6/100)+(DI38*G6/100)+(DJ38*I6/100)+(DK38*J6/100)</f>
        <v>#DIV/0!</v>
      </c>
      <c r="H38" s="53" t="e">
        <f t="shared" si="0"/>
        <v>#DIV/0!</v>
      </c>
      <c r="I38" s="85"/>
      <c r="J38" s="11"/>
      <c r="K38" s="60"/>
      <c r="L38" s="39"/>
      <c r="M38" s="39"/>
      <c r="N38" s="39"/>
      <c r="O38" s="39"/>
      <c r="P38" s="39"/>
      <c r="Q38" s="81" t="e">
        <f>SUM(K38:P38)/M4</f>
        <v>#DIV/0!</v>
      </c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54" t="e">
        <f>SUM(R38:AS38)/P4</f>
        <v>#DIV/0!</v>
      </c>
      <c r="AU38" s="40"/>
      <c r="AV38" s="38"/>
      <c r="AW38" s="40"/>
      <c r="AX38" s="38"/>
      <c r="AY38" s="86">
        <f t="shared" si="1"/>
        <v>0</v>
      </c>
      <c r="AZ38" s="87"/>
      <c r="BA38" s="39"/>
      <c r="BB38" s="39"/>
      <c r="BC38" s="39"/>
      <c r="BD38" s="39"/>
      <c r="BE38" s="39"/>
      <c r="BF38" s="81" t="e">
        <f>SUM(AZ38:BE38)/M5</f>
        <v>#DIV/0!</v>
      </c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54" t="e">
        <f>SUM(BG38:BQ38)/P5</f>
        <v>#DIV/0!</v>
      </c>
      <c r="BZ38" s="40"/>
      <c r="CA38" s="38"/>
      <c r="CB38" s="40"/>
      <c r="CC38" s="88"/>
      <c r="CD38" s="86">
        <f t="shared" si="2"/>
        <v>0</v>
      </c>
      <c r="CE38" s="69"/>
      <c r="CF38" s="39"/>
      <c r="CG38" s="39"/>
      <c r="CH38" s="39"/>
      <c r="CI38" s="39"/>
      <c r="CJ38" s="39"/>
      <c r="CK38" s="81" t="e">
        <f>SUM(CE38:CJ38)/M6</f>
        <v>#DIV/0!</v>
      </c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54" t="e">
        <f>SUM(CL38:DF38)/P6</f>
        <v>#DIV/0!</v>
      </c>
      <c r="DH38" s="40"/>
      <c r="DI38" s="38"/>
      <c r="DJ38" s="40"/>
      <c r="DK38" s="70"/>
      <c r="DL38" s="57">
        <f t="shared" si="3"/>
        <v>0</v>
      </c>
    </row>
    <row r="39" spans="1:116" s="5" customFormat="1" ht="13" customHeight="1">
      <c r="A39" s="6"/>
      <c r="B39" s="74"/>
      <c r="C39" s="72" t="e">
        <f>(Q39*L4/100)+(AT39*O4/100)+(AU39*H4/100)+(AV39*G4/100)+(AW39*I4/100)+(AX39*J4/100)</f>
        <v>#DIV/0!</v>
      </c>
      <c r="D39" s="10"/>
      <c r="E39" s="53" t="e">
        <f>(BF39*L5/100)+(BY39*O5/100)+(BZ39*H5/100)+(CA39*G5/100)+(CB39*I5/100)+(CC39*J5/100)</f>
        <v>#DIV/0!</v>
      </c>
      <c r="F39" s="10"/>
      <c r="G39" s="53" t="e">
        <f>(CK39*L6/100)+(DG39*O6/100)+(DH39*H6/100)+(DI39*G6/100)+(DJ39*I6/100)+(DK39*J6/100)</f>
        <v>#DIV/0!</v>
      </c>
      <c r="H39" s="53" t="e">
        <f t="shared" si="0"/>
        <v>#DIV/0!</v>
      </c>
      <c r="I39" s="10"/>
      <c r="J39" s="10"/>
      <c r="K39" s="59"/>
      <c r="L39" s="37"/>
      <c r="M39" s="37"/>
      <c r="N39" s="37"/>
      <c r="O39" s="37"/>
      <c r="P39" s="37"/>
      <c r="Q39" s="81" t="e">
        <f>SUM(K39:P39)/M4</f>
        <v>#DIV/0!</v>
      </c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54" t="e">
        <f>SUM(R39:AS39)/P4</f>
        <v>#DIV/0!</v>
      </c>
      <c r="AU39" s="38"/>
      <c r="AV39" s="38"/>
      <c r="AW39" s="38"/>
      <c r="AX39" s="38"/>
      <c r="AY39" s="61">
        <f t="shared" si="1"/>
        <v>0</v>
      </c>
      <c r="AZ39" s="82"/>
      <c r="BA39" s="37"/>
      <c r="BB39" s="37"/>
      <c r="BC39" s="37"/>
      <c r="BD39" s="37"/>
      <c r="BE39" s="37"/>
      <c r="BF39" s="81" t="e">
        <f>SUM(AZ39:BE39)/M5</f>
        <v>#DIV/0!</v>
      </c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54" t="e">
        <f>SUM(BG39:BQ39)/P5</f>
        <v>#DIV/0!</v>
      </c>
      <c r="BZ39" s="38"/>
      <c r="CA39" s="38"/>
      <c r="CB39" s="38"/>
      <c r="CC39" s="83"/>
      <c r="CD39" s="61">
        <f t="shared" si="2"/>
        <v>0</v>
      </c>
      <c r="CE39" s="67"/>
      <c r="CF39" s="37"/>
      <c r="CG39" s="37"/>
      <c r="CH39" s="37"/>
      <c r="CI39" s="37"/>
      <c r="CJ39" s="37"/>
      <c r="CK39" s="81" t="e">
        <f>SUM(CE39:CJ39)/M6</f>
        <v>#DIV/0!</v>
      </c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54" t="e">
        <f>SUM(CL39:DF39)/P6</f>
        <v>#DIV/0!</v>
      </c>
      <c r="DH39" s="38"/>
      <c r="DI39" s="38"/>
      <c r="DJ39" s="38"/>
      <c r="DK39" s="68"/>
      <c r="DL39" s="57">
        <f t="shared" si="3"/>
        <v>0</v>
      </c>
    </row>
    <row r="40" spans="1:116" s="5" customFormat="1" ht="13" customHeight="1">
      <c r="A40" s="6"/>
      <c r="B40" s="74"/>
      <c r="C40" s="72" t="e">
        <f>(Q40*L4/100)+(AT40*O4/100)+(AU40*H4/100)+(AV40*G4/100)+(AW40*I4/100)+(AX40*J4/100)</f>
        <v>#DIV/0!</v>
      </c>
      <c r="D40" s="11"/>
      <c r="E40" s="84" t="e">
        <f>(BF40*L5/100)+(BY40*O5/100)+(BZ40*H5/100)+(CA40*G5/100)+(CB40*I5/100)+(CC40*J5/100)</f>
        <v>#DIV/0!</v>
      </c>
      <c r="F40" s="85"/>
      <c r="G40" s="84" t="e">
        <f>(CK40*L6/100)+(DG40*O6/100)+(DH40*H6/100)+(DI40*G6/100)+(DJ40*I6/100)+(DK40*J6/100)</f>
        <v>#DIV/0!</v>
      </c>
      <c r="H40" s="53" t="e">
        <f t="shared" si="0"/>
        <v>#DIV/0!</v>
      </c>
      <c r="I40" s="85"/>
      <c r="J40" s="11"/>
      <c r="K40" s="60"/>
      <c r="L40" s="39"/>
      <c r="M40" s="39"/>
      <c r="N40" s="39"/>
      <c r="O40" s="39"/>
      <c r="P40" s="39"/>
      <c r="Q40" s="81" t="e">
        <f>SUM(K40:P40)/M4</f>
        <v>#DIV/0!</v>
      </c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54" t="e">
        <f>SUM(R40:AS40)/P4</f>
        <v>#DIV/0!</v>
      </c>
      <c r="AU40" s="40"/>
      <c r="AV40" s="38"/>
      <c r="AW40" s="40"/>
      <c r="AX40" s="38"/>
      <c r="AY40" s="86">
        <f t="shared" si="1"/>
        <v>0</v>
      </c>
      <c r="AZ40" s="87"/>
      <c r="BA40" s="39"/>
      <c r="BB40" s="39"/>
      <c r="BC40" s="39"/>
      <c r="BD40" s="39"/>
      <c r="BE40" s="39"/>
      <c r="BF40" s="81" t="e">
        <f>SUM(AZ40:BE40)/M5</f>
        <v>#DIV/0!</v>
      </c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54" t="e">
        <f>SUM(BG40:BQ40)/P5</f>
        <v>#DIV/0!</v>
      </c>
      <c r="BZ40" s="40"/>
      <c r="CA40" s="38"/>
      <c r="CB40" s="40"/>
      <c r="CC40" s="88"/>
      <c r="CD40" s="86">
        <f t="shared" si="2"/>
        <v>0</v>
      </c>
      <c r="CE40" s="69"/>
      <c r="CF40" s="39"/>
      <c r="CG40" s="39"/>
      <c r="CH40" s="39"/>
      <c r="CI40" s="39"/>
      <c r="CJ40" s="39"/>
      <c r="CK40" s="81" t="e">
        <f>SUM(CE40:CJ40)/M6</f>
        <v>#DIV/0!</v>
      </c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54" t="e">
        <f>SUM(CL40:DF40)/P6</f>
        <v>#DIV/0!</v>
      </c>
      <c r="DH40" s="40"/>
      <c r="DI40" s="38"/>
      <c r="DJ40" s="40"/>
      <c r="DK40" s="70"/>
      <c r="DL40" s="57">
        <f t="shared" si="3"/>
        <v>0</v>
      </c>
    </row>
    <row r="41" spans="1:116" s="5" customFormat="1" ht="4.5" customHeight="1">
      <c r="A41" s="6"/>
      <c r="B41" s="12"/>
      <c r="C41" s="12"/>
      <c r="D41" s="12"/>
      <c r="E41" s="12"/>
      <c r="F41" s="12"/>
      <c r="G41" s="12"/>
      <c r="H41" s="12"/>
      <c r="I41" s="12"/>
      <c r="J41" s="12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</row>
    <row r="43" spans="1:116">
      <c r="B43" s="89" t="s">
        <v>23</v>
      </c>
    </row>
    <row r="44" spans="1:116" ht="25">
      <c r="B44" s="50">
        <f>COUNT(C11:C40)</f>
        <v>0</v>
      </c>
      <c r="E44" s="116" t="s">
        <v>13</v>
      </c>
      <c r="F44" s="116" t="s">
        <v>14</v>
      </c>
      <c r="G44" s="116" t="s">
        <v>15</v>
      </c>
      <c r="H44" s="116" t="s">
        <v>35</v>
      </c>
      <c r="I44" s="93" t="s">
        <v>36</v>
      </c>
      <c r="J44" s="45"/>
      <c r="K44" s="94" t="s">
        <v>41</v>
      </c>
      <c r="L44" s="95"/>
      <c r="M44" s="45"/>
      <c r="N44" s="104" t="s">
        <v>42</v>
      </c>
      <c r="O44" s="105"/>
    </row>
    <row r="45" spans="1:116">
      <c r="E45" s="117"/>
      <c r="F45" s="117"/>
      <c r="G45" s="117"/>
      <c r="H45" s="117"/>
      <c r="I45" s="93"/>
      <c r="J45" s="45"/>
      <c r="K45" s="90" t="s">
        <v>29</v>
      </c>
      <c r="L45" s="91" t="s">
        <v>24</v>
      </c>
      <c r="M45" s="45"/>
      <c r="N45" s="90" t="s">
        <v>29</v>
      </c>
      <c r="O45" s="91" t="s">
        <v>24</v>
      </c>
    </row>
    <row r="46" spans="1:116">
      <c r="C46" s="118" t="s">
        <v>32</v>
      </c>
      <c r="D46" s="119"/>
      <c r="E46" s="29">
        <f>COUNTIF(D11:D40, "&lt;5")</f>
        <v>0</v>
      </c>
      <c r="F46" s="29">
        <f>COUNTIF(D11:D40, "5")</f>
        <v>0</v>
      </c>
      <c r="G46" s="29">
        <f>COUNTIF(D11:D40, "6")</f>
        <v>0</v>
      </c>
      <c r="H46" s="29">
        <f>SUM(COUNTIF(D11:D40, "7")+COUNTIF(D11:D40, "8"))</f>
        <v>0</v>
      </c>
      <c r="I46" s="29">
        <f>SUM(COUNTIF(D11:D40, "9")+COUNTIF(D11:D40, "10"))</f>
        <v>0</v>
      </c>
      <c r="J46" s="34"/>
      <c r="K46" s="52">
        <f>SUM(F46:I46)</f>
        <v>0</v>
      </c>
      <c r="L46" s="51" t="e">
        <f>(K46*100)/B44</f>
        <v>#DIV/0!</v>
      </c>
      <c r="M46" s="34"/>
      <c r="N46" s="52">
        <f>E46</f>
        <v>0</v>
      </c>
      <c r="O46" s="51" t="e">
        <f>(N46*100)/B44</f>
        <v>#DIV/0!</v>
      </c>
    </row>
    <row r="47" spans="1:116">
      <c r="C47" s="120" t="s">
        <v>17</v>
      </c>
      <c r="D47" s="121"/>
      <c r="E47" s="29">
        <f>COUNTIF(F11:F40, "&lt;5")</f>
        <v>0</v>
      </c>
      <c r="F47" s="29">
        <f>COUNTIF(F11:F40, "5")</f>
        <v>0</v>
      </c>
      <c r="G47" s="29">
        <f>COUNTIF(F11:F40, "6")</f>
        <v>0</v>
      </c>
      <c r="H47" s="29">
        <f>SUM(COUNTIF(F11:F40, "7")+COUNTIF(F11:F40, "8"))</f>
        <v>0</v>
      </c>
      <c r="I47" s="29">
        <f>SUM(COUNTIF(F11:F40, "9")+COUNTIF(F11:F40, "10"))</f>
        <v>0</v>
      </c>
      <c r="J47" s="46"/>
      <c r="K47" s="52">
        <f>SUM(F47:I47)</f>
        <v>0</v>
      </c>
      <c r="L47" s="51" t="e">
        <f>(K47*100)/B44</f>
        <v>#DIV/0!</v>
      </c>
      <c r="M47" s="47"/>
      <c r="N47" s="49">
        <f>E47</f>
        <v>0</v>
      </c>
      <c r="O47" s="51" t="e">
        <f>(N47*100)/B44</f>
        <v>#DIV/0!</v>
      </c>
    </row>
    <row r="48" spans="1:116">
      <c r="C48" s="114" t="s">
        <v>18</v>
      </c>
      <c r="D48" s="115"/>
      <c r="E48" s="29">
        <f>COUNTIF(G11:G40, "&lt;5")</f>
        <v>0</v>
      </c>
      <c r="F48" s="29">
        <f>COUNTIF(G11:G40, "5")</f>
        <v>0</v>
      </c>
      <c r="G48" s="29">
        <f>COUNTIF(G11:G40, "6")</f>
        <v>0</v>
      </c>
      <c r="H48" s="29">
        <f>SUM(COUNTIF(G11:G40, "7")+COUNTIF(G11:G40, "8"))</f>
        <v>0</v>
      </c>
      <c r="I48" s="29">
        <f>SUM(COUNTIF(G11:G40, "9")+COUNTIF(G11:G40, "10"))</f>
        <v>0</v>
      </c>
      <c r="J48" s="48"/>
      <c r="K48" s="52">
        <f>SUM(F48:I48)</f>
        <v>0</v>
      </c>
      <c r="L48" s="51" t="e">
        <f>(K48*100)/B44</f>
        <v>#DIV/0!</v>
      </c>
      <c r="M48" s="48"/>
      <c r="N48" s="49">
        <f>E48</f>
        <v>0</v>
      </c>
      <c r="O48" s="51" t="e">
        <f>(N48*100)/B44</f>
        <v>#DIV/0!</v>
      </c>
    </row>
    <row r="49" spans="3:15">
      <c r="C49" s="114" t="s">
        <v>1</v>
      </c>
      <c r="D49" s="115"/>
      <c r="E49" s="29">
        <f>COUNTIF(I11:I40, "&lt;5")</f>
        <v>0</v>
      </c>
      <c r="F49" s="29">
        <f>COUNTIF(I11:I40, "5")</f>
        <v>0</v>
      </c>
      <c r="G49" s="29">
        <f>COUNTIF(I11:I40, "6")</f>
        <v>0</v>
      </c>
      <c r="H49" s="29">
        <f>SUM(COUNTIF(I11:I40, "7")+COUNTIF(I11:I40, "8"))</f>
        <v>0</v>
      </c>
      <c r="I49" s="29">
        <f>SUM(COUNTIF(I11:I40, "9")+COUNTIF(I11:I40, "10"))</f>
        <v>0</v>
      </c>
      <c r="J49" s="48"/>
      <c r="K49" s="52">
        <f>SUM(F49:I49)</f>
        <v>0</v>
      </c>
      <c r="L49" s="51" t="e">
        <f>(K49*100)/B44</f>
        <v>#DIV/0!</v>
      </c>
      <c r="N49" s="49">
        <f>E49</f>
        <v>0</v>
      </c>
      <c r="O49" s="51" t="e">
        <f>(N49*100)/B44</f>
        <v>#DIV/0!</v>
      </c>
    </row>
    <row r="50" spans="3:15">
      <c r="C50" s="114" t="s">
        <v>37</v>
      </c>
      <c r="D50" s="115"/>
      <c r="E50" s="29">
        <f>COUNTIF(J11:J40, "&lt;5")</f>
        <v>0</v>
      </c>
      <c r="F50" s="29">
        <f>COUNTIF(J11:J40, "5")</f>
        <v>0</v>
      </c>
      <c r="G50" s="29">
        <f>COUNTIF(J11:J40, "6")</f>
        <v>0</v>
      </c>
      <c r="H50" s="29">
        <f>SUM(COUNTIF(J11:J40, "7")+COUNTIF(J11:J40, "8"))</f>
        <v>0</v>
      </c>
      <c r="I50" s="29">
        <f>SUM(COUNTIF(J11:J40, "9")+COUNTIF(J11:J40, "10"))</f>
        <v>0</v>
      </c>
      <c r="J50" s="48"/>
      <c r="K50" s="52">
        <f>SUM(F50:I50)</f>
        <v>0</v>
      </c>
      <c r="L50" s="51" t="e">
        <f>(K50*100)/B44</f>
        <v>#DIV/0!</v>
      </c>
      <c r="N50" s="49">
        <f>E50</f>
        <v>0</v>
      </c>
      <c r="O50" s="51" t="e">
        <f>(N50*100)/B44</f>
        <v>#DIV/0!</v>
      </c>
    </row>
  </sheetData>
  <sheetCalcPr fullCalcOnLoad="1"/>
  <mergeCells count="48">
    <mergeCell ref="N44:O44"/>
    <mergeCell ref="C46:D46"/>
    <mergeCell ref="C47:D47"/>
    <mergeCell ref="C48:D48"/>
    <mergeCell ref="C49:D49"/>
    <mergeCell ref="I44:I45"/>
    <mergeCell ref="K44:L44"/>
    <mergeCell ref="C50:D50"/>
    <mergeCell ref="E44:E45"/>
    <mergeCell ref="F44:F45"/>
    <mergeCell ref="G44:G45"/>
    <mergeCell ref="H44:H45"/>
    <mergeCell ref="DK9:DK10"/>
    <mergeCell ref="BZ9:BZ10"/>
    <mergeCell ref="CA9:CA10"/>
    <mergeCell ref="CB9:CB10"/>
    <mergeCell ref="CC9:CC10"/>
    <mergeCell ref="CE9:CJ9"/>
    <mergeCell ref="CK9:CK10"/>
    <mergeCell ref="CL9:DF9"/>
    <mergeCell ref="DG9:DG10"/>
    <mergeCell ref="DH9:DH10"/>
    <mergeCell ref="DI9:DI10"/>
    <mergeCell ref="DJ9:DJ10"/>
    <mergeCell ref="E4:F4"/>
    <mergeCell ref="E5:F5"/>
    <mergeCell ref="E6:F6"/>
    <mergeCell ref="AZ6:CC7"/>
    <mergeCell ref="BY9:BY10"/>
    <mergeCell ref="K9:P9"/>
    <mergeCell ref="Q9:Q10"/>
    <mergeCell ref="R9:AS9"/>
    <mergeCell ref="AT9:AT10"/>
    <mergeCell ref="AU9:AU10"/>
    <mergeCell ref="AV9:AV10"/>
    <mergeCell ref="AW9:AW10"/>
    <mergeCell ref="AX9:AX10"/>
    <mergeCell ref="AZ9:BE9"/>
    <mergeCell ref="BF9:BF10"/>
    <mergeCell ref="BG9:BX9"/>
    <mergeCell ref="CE6:DK7"/>
    <mergeCell ref="G2:G3"/>
    <mergeCell ref="H2:H3"/>
    <mergeCell ref="I2:I3"/>
    <mergeCell ref="J2:J3"/>
    <mergeCell ref="L2:M2"/>
    <mergeCell ref="O2:P2"/>
    <mergeCell ref="R2:R3"/>
  </mergeCells>
  <phoneticPr fontId="26" type="noConversion"/>
  <conditionalFormatting sqref="AZ11:CC40 CE11:DK40 C11:AX40">
    <cfRule type="cellIs" dxfId="8" priority="0" stopIfTrue="1" operator="lessThan">
      <formula>5</formula>
    </cfRule>
  </conditionalFormatting>
  <pageMargins left="0.5" right="0.5" top="0.5" bottom="1" header="0.5" footer="0.5"/>
  <headerFooter>
    <oddFooter>Page &amp;P of &amp;N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DL50"/>
  <sheetViews>
    <sheetView showGridLines="0" topLeftCell="A2" zoomScaleNormal="70" zoomScalePageLayoutView="70" workbookViewId="0">
      <selection activeCell="B11" sqref="B11"/>
    </sheetView>
  </sheetViews>
  <sheetFormatPr baseColWidth="10" defaultColWidth="9.1640625" defaultRowHeight="13"/>
  <cols>
    <col min="1" max="1" width="1.6640625" style="1" customWidth="1"/>
    <col min="2" max="2" width="41.5" style="1" customWidth="1"/>
    <col min="3" max="3" width="6.33203125" style="1" customWidth="1"/>
    <col min="4" max="4" width="6" style="1" customWidth="1"/>
    <col min="5" max="5" width="5.83203125" style="1" customWidth="1"/>
    <col min="6" max="6" width="4.5" style="1" customWidth="1"/>
    <col min="7" max="7" width="7.33203125" style="1" customWidth="1"/>
    <col min="8" max="8" width="6.6640625" style="1" customWidth="1"/>
    <col min="9" max="9" width="6" style="1" customWidth="1"/>
    <col min="10" max="10" width="6.83203125" style="1" customWidth="1"/>
    <col min="11" max="12" width="6.1640625" style="1" customWidth="1"/>
    <col min="13" max="14" width="6" style="1" customWidth="1"/>
    <col min="15" max="15" width="5.5" style="1" customWidth="1"/>
    <col min="16" max="16" width="6.1640625" style="1" customWidth="1"/>
    <col min="17" max="17" width="8.1640625" style="1" customWidth="1"/>
    <col min="18" max="33" width="5.83203125" style="1" customWidth="1"/>
    <col min="34" max="44" width="5.6640625" style="1" customWidth="1"/>
    <col min="45" max="45" width="5.83203125" style="1" customWidth="1"/>
    <col min="46" max="46" width="9.1640625" style="1" customWidth="1"/>
    <col min="47" max="47" width="6.1640625" style="1" customWidth="1"/>
    <col min="48" max="48" width="5.6640625" style="1" customWidth="1"/>
    <col min="49" max="49" width="5.33203125" style="1" customWidth="1"/>
    <col min="50" max="50" width="7" style="1" customWidth="1"/>
    <col min="51" max="51" width="48.5" style="1" customWidth="1"/>
    <col min="52" max="53" width="7" style="1" customWidth="1"/>
    <col min="54" max="55" width="6.83203125" style="1" customWidth="1"/>
    <col min="56" max="56" width="7.1640625" style="1" customWidth="1"/>
    <col min="57" max="57" width="7" style="1" customWidth="1"/>
    <col min="58" max="58" width="6.33203125" style="1" customWidth="1"/>
    <col min="59" max="66" width="5.5" style="1" customWidth="1"/>
    <col min="67" max="74" width="6" style="1" customWidth="1"/>
    <col min="75" max="75" width="6.33203125" style="1" customWidth="1"/>
    <col min="76" max="76" width="6.5" style="1" customWidth="1"/>
    <col min="77" max="77" width="5.83203125" style="1" customWidth="1"/>
    <col min="78" max="78" width="5.5" style="1" customWidth="1"/>
    <col min="79" max="79" width="5.1640625" style="1" customWidth="1"/>
    <col min="80" max="81" width="5.83203125" style="1" customWidth="1"/>
    <col min="82" max="82" width="45.5" style="1" customWidth="1"/>
    <col min="83" max="83" width="6.5" style="1" customWidth="1"/>
    <col min="84" max="85" width="6.1640625" style="1" customWidth="1"/>
    <col min="86" max="86" width="6" style="1" customWidth="1"/>
    <col min="87" max="87" width="6.5" style="1" customWidth="1"/>
    <col min="88" max="88" width="7" style="1" customWidth="1"/>
    <col min="89" max="89" width="9.1640625" style="1"/>
    <col min="90" max="97" width="5.83203125" style="1" customWidth="1"/>
    <col min="98" max="106" width="6.1640625" style="1" customWidth="1"/>
    <col min="107" max="109" width="5.5" style="1" customWidth="1"/>
    <col min="110" max="110" width="5.83203125" style="1" customWidth="1"/>
    <col min="111" max="111" width="9.1640625" style="1"/>
    <col min="112" max="112" width="5.83203125" style="1" customWidth="1"/>
    <col min="113" max="113" width="6.1640625" style="1" customWidth="1"/>
    <col min="114" max="114" width="5.83203125" style="1" customWidth="1"/>
    <col min="115" max="115" width="6" style="1" customWidth="1"/>
    <col min="116" max="116" width="50.5" style="1" customWidth="1"/>
    <col min="117" max="16384" width="9.1640625" style="1"/>
  </cols>
  <sheetData>
    <row r="2" spans="1:116">
      <c r="G2" s="116" t="s">
        <v>33</v>
      </c>
      <c r="H2" s="116" t="s">
        <v>10</v>
      </c>
      <c r="I2" s="116" t="s">
        <v>4</v>
      </c>
      <c r="J2" s="116" t="s">
        <v>11</v>
      </c>
      <c r="L2" s="94" t="s">
        <v>2</v>
      </c>
      <c r="M2" s="148"/>
      <c r="O2" s="94" t="s">
        <v>0</v>
      </c>
      <c r="P2" s="148"/>
      <c r="R2" s="149" t="s">
        <v>9</v>
      </c>
    </row>
    <row r="3" spans="1:116" ht="28">
      <c r="B3" s="25" t="s">
        <v>7</v>
      </c>
      <c r="G3" s="117"/>
      <c r="H3" s="117"/>
      <c r="I3" s="117"/>
      <c r="J3" s="117"/>
      <c r="L3" s="75" t="s">
        <v>24</v>
      </c>
      <c r="M3" s="75" t="s">
        <v>21</v>
      </c>
      <c r="O3" s="75" t="s">
        <v>24</v>
      </c>
      <c r="P3" s="75" t="s">
        <v>21</v>
      </c>
      <c r="R3" s="149"/>
    </row>
    <row r="4" spans="1:116" s="2" customFormat="1" ht="28">
      <c r="B4" s="8" t="s">
        <v>34</v>
      </c>
      <c r="C4" s="14"/>
      <c r="D4" s="14"/>
      <c r="E4" s="118" t="s">
        <v>32</v>
      </c>
      <c r="F4" s="119"/>
      <c r="G4" s="29"/>
      <c r="H4" s="29"/>
      <c r="I4" s="29"/>
      <c r="J4" s="30"/>
      <c r="L4" s="30"/>
      <c r="M4" s="28"/>
      <c r="O4" s="30"/>
      <c r="P4" s="28"/>
      <c r="R4" s="55">
        <f>G4+H4+I4+J4+L4+O4</f>
        <v>0</v>
      </c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</row>
    <row r="5" spans="1:116" s="2" customFormat="1" ht="30" customHeight="1" thickBot="1">
      <c r="B5" s="8" t="s">
        <v>16</v>
      </c>
      <c r="C5" s="14"/>
      <c r="D5" s="14"/>
      <c r="E5" s="120" t="s">
        <v>17</v>
      </c>
      <c r="F5" s="121"/>
      <c r="G5" s="31"/>
      <c r="H5" s="32"/>
      <c r="I5" s="32"/>
      <c r="J5" s="32"/>
      <c r="L5" s="33"/>
      <c r="M5" s="26"/>
      <c r="O5" s="32"/>
      <c r="P5" s="27"/>
      <c r="R5" s="55">
        <f>G5+H5+I5+J5+L5+O5</f>
        <v>0</v>
      </c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</row>
    <row r="6" spans="1:116" s="5" customFormat="1" ht="31.5" customHeight="1" thickTop="1">
      <c r="A6" s="6"/>
      <c r="B6" s="8" t="s">
        <v>8</v>
      </c>
      <c r="C6" s="14"/>
      <c r="D6" s="14"/>
      <c r="E6" s="114" t="s">
        <v>18</v>
      </c>
      <c r="F6" s="115"/>
      <c r="G6" s="35"/>
      <c r="H6" s="35"/>
      <c r="I6" s="35"/>
      <c r="J6" s="35"/>
      <c r="L6" s="35"/>
      <c r="M6" s="26"/>
      <c r="O6" s="35"/>
      <c r="P6" s="26"/>
      <c r="R6" s="55">
        <f>SUM(G6,H6,I6,J6,L6,O6)</f>
        <v>0</v>
      </c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Z6" s="122" t="s">
        <v>19</v>
      </c>
      <c r="BA6" s="123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5"/>
      <c r="CE6" s="142" t="s">
        <v>20</v>
      </c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4"/>
    </row>
    <row r="7" spans="1:116" s="5" customFormat="1" ht="7.5" customHeight="1" thickBot="1">
      <c r="A7" s="6"/>
      <c r="C7" s="16"/>
      <c r="D7" s="16"/>
      <c r="E7" s="16"/>
      <c r="F7" s="16"/>
      <c r="G7" s="16"/>
      <c r="H7" s="16"/>
      <c r="I7" s="16"/>
      <c r="J7" s="16"/>
      <c r="K7" s="20"/>
      <c r="L7" s="20"/>
      <c r="M7" s="20"/>
      <c r="N7" s="20"/>
      <c r="O7" s="20"/>
      <c r="P7" s="20"/>
      <c r="Q7" s="19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126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8"/>
      <c r="CE7" s="145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7"/>
    </row>
    <row r="8" spans="1:116" s="5" customFormat="1" ht="14" hidden="1" thickBot="1">
      <c r="A8" s="6"/>
      <c r="B8" s="16"/>
      <c r="C8" s="16"/>
      <c r="D8" s="16"/>
      <c r="E8" s="16"/>
      <c r="F8" s="16"/>
      <c r="G8" s="16"/>
      <c r="H8" s="16"/>
      <c r="I8" s="16"/>
      <c r="J8" s="16"/>
      <c r="K8" s="17"/>
      <c r="L8" s="17"/>
      <c r="M8" s="1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76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77"/>
      <c r="CE8" s="63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5"/>
    </row>
    <row r="9" spans="1:116" s="9" customFormat="1" ht="39" customHeight="1" thickTop="1">
      <c r="B9" s="22" t="s">
        <v>30</v>
      </c>
      <c r="C9" s="6"/>
      <c r="D9" s="6"/>
      <c r="E9" s="6"/>
      <c r="F9" s="6"/>
      <c r="G9" s="6"/>
      <c r="H9" s="6"/>
      <c r="I9" s="6"/>
      <c r="J9" s="6"/>
      <c r="K9" s="129" t="s">
        <v>27</v>
      </c>
      <c r="L9" s="130"/>
      <c r="M9" s="130"/>
      <c r="N9" s="131"/>
      <c r="O9" s="130"/>
      <c r="P9" s="130"/>
      <c r="Q9" s="132" t="s">
        <v>43</v>
      </c>
      <c r="R9" s="133" t="s">
        <v>28</v>
      </c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4" t="s">
        <v>6</v>
      </c>
      <c r="AU9" s="138" t="s">
        <v>31</v>
      </c>
      <c r="AV9" s="135" t="s">
        <v>38</v>
      </c>
      <c r="AW9" s="136" t="s">
        <v>3</v>
      </c>
      <c r="AX9" s="139" t="s">
        <v>39</v>
      </c>
      <c r="AY9" s="36"/>
      <c r="AZ9" s="141" t="s">
        <v>27</v>
      </c>
      <c r="BA9" s="111"/>
      <c r="BB9" s="111"/>
      <c r="BC9" s="109"/>
      <c r="BD9" s="111"/>
      <c r="BE9" s="111"/>
      <c r="BF9" s="112" t="s">
        <v>43</v>
      </c>
      <c r="BG9" s="108" t="s">
        <v>28</v>
      </c>
      <c r="BH9" s="108"/>
      <c r="BI9" s="108"/>
      <c r="BJ9" s="108"/>
      <c r="BK9" s="108"/>
      <c r="BL9" s="108"/>
      <c r="BM9" s="108"/>
      <c r="BN9" s="108"/>
      <c r="BO9" s="109"/>
      <c r="BP9" s="109"/>
      <c r="BQ9" s="109"/>
      <c r="BR9" s="109"/>
      <c r="BS9" s="109"/>
      <c r="BT9" s="109"/>
      <c r="BU9" s="109"/>
      <c r="BV9" s="109"/>
      <c r="BW9" s="108"/>
      <c r="BX9" s="108"/>
      <c r="BY9" s="106" t="s">
        <v>6</v>
      </c>
      <c r="BZ9" s="98" t="s">
        <v>31</v>
      </c>
      <c r="CA9" s="100" t="s">
        <v>38</v>
      </c>
      <c r="CB9" s="101" t="s">
        <v>5</v>
      </c>
      <c r="CC9" s="102" t="s">
        <v>39</v>
      </c>
      <c r="CD9" s="36"/>
      <c r="CE9" s="110" t="s">
        <v>27</v>
      </c>
      <c r="CF9" s="111"/>
      <c r="CG9" s="111"/>
      <c r="CH9" s="109"/>
      <c r="CI9" s="111"/>
      <c r="CJ9" s="111"/>
      <c r="CK9" s="112" t="s">
        <v>43</v>
      </c>
      <c r="CL9" s="108" t="s">
        <v>28</v>
      </c>
      <c r="CM9" s="108"/>
      <c r="CN9" s="108"/>
      <c r="CO9" s="108"/>
      <c r="CP9" s="108"/>
      <c r="CQ9" s="108"/>
      <c r="CR9" s="108"/>
      <c r="CS9" s="108"/>
      <c r="CT9" s="109"/>
      <c r="CU9" s="109"/>
      <c r="CV9" s="109"/>
      <c r="CW9" s="109"/>
      <c r="CX9" s="109"/>
      <c r="CY9" s="109"/>
      <c r="CZ9" s="109"/>
      <c r="DA9" s="109"/>
      <c r="DB9" s="109"/>
      <c r="DC9" s="108"/>
      <c r="DD9" s="108"/>
      <c r="DE9" s="108"/>
      <c r="DF9" s="108"/>
      <c r="DG9" s="106" t="s">
        <v>6</v>
      </c>
      <c r="DH9" s="98" t="s">
        <v>31</v>
      </c>
      <c r="DI9" s="100" t="s">
        <v>38</v>
      </c>
      <c r="DJ9" s="101" t="s">
        <v>5</v>
      </c>
      <c r="DK9" s="96" t="s">
        <v>39</v>
      </c>
    </row>
    <row r="10" spans="1:116" s="7" customFormat="1" ht="101" customHeight="1">
      <c r="B10" s="73" t="s">
        <v>26</v>
      </c>
      <c r="C10" s="44" t="s">
        <v>22</v>
      </c>
      <c r="D10" s="43" t="s">
        <v>12</v>
      </c>
      <c r="E10" s="44" t="s">
        <v>19</v>
      </c>
      <c r="F10" s="44" t="s">
        <v>12</v>
      </c>
      <c r="G10" s="78" t="s">
        <v>20</v>
      </c>
      <c r="H10" s="79" t="s">
        <v>25</v>
      </c>
      <c r="I10" s="79" t="s">
        <v>12</v>
      </c>
      <c r="J10" s="56" t="s">
        <v>40</v>
      </c>
      <c r="K10" s="58"/>
      <c r="L10" s="41"/>
      <c r="M10" s="42"/>
      <c r="N10" s="42"/>
      <c r="O10" s="42"/>
      <c r="P10" s="42"/>
      <c r="Q10" s="113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107"/>
      <c r="AU10" s="99"/>
      <c r="AV10" s="99"/>
      <c r="AW10" s="137"/>
      <c r="AX10" s="140"/>
      <c r="AY10" s="21" t="s">
        <v>26</v>
      </c>
      <c r="AZ10" s="80"/>
      <c r="BA10" s="41"/>
      <c r="BB10" s="42"/>
      <c r="BC10" s="42"/>
      <c r="BD10" s="42"/>
      <c r="BE10" s="42"/>
      <c r="BF10" s="113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107"/>
      <c r="BZ10" s="99"/>
      <c r="CA10" s="99"/>
      <c r="CB10" s="99"/>
      <c r="CC10" s="103"/>
      <c r="CD10" s="21" t="s">
        <v>26</v>
      </c>
      <c r="CE10" s="66"/>
      <c r="CF10" s="42"/>
      <c r="CG10" s="42"/>
      <c r="CH10" s="42"/>
      <c r="CI10" s="42"/>
      <c r="CJ10" s="42"/>
      <c r="CK10" s="113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107"/>
      <c r="DH10" s="99"/>
      <c r="DI10" s="99"/>
      <c r="DJ10" s="99"/>
      <c r="DK10" s="97"/>
      <c r="DL10" s="15" t="s">
        <v>26</v>
      </c>
    </row>
    <row r="11" spans="1:116" s="5" customFormat="1" ht="13" customHeight="1">
      <c r="A11" s="6"/>
      <c r="B11" s="74"/>
      <c r="C11" s="71" t="e">
        <f>(Q11*L4/100)+(AT11*O4/100)+(AU11*H4/100)+(AV11*G4/100)+(AW11*I4/100)+(AX11*J4/100)</f>
        <v>#DIV/0!</v>
      </c>
      <c r="D11" s="10"/>
      <c r="E11" s="53" t="e">
        <f>(BF11*L5/100)+(BY11*O5/100)+(BZ11*H5/100)+(CA11*G5/100)+(CB11*I5/100)+(CC11*J5/100)</f>
        <v>#DIV/0!</v>
      </c>
      <c r="F11" s="10"/>
      <c r="G11" s="53" t="e">
        <f>(CK11*L6/100)+(DG11*O6/100)+(DH11*H6/100)+(DI11*G6/100)+(DJ11*I6/100)+(DK11*J6/100)</f>
        <v>#DIV/0!</v>
      </c>
      <c r="H11" s="53" t="e">
        <f>SUM(C11+E11+G11)/3</f>
        <v>#DIV/0!</v>
      </c>
      <c r="I11" s="10"/>
      <c r="J11" s="10"/>
      <c r="K11" s="59"/>
      <c r="L11" s="37"/>
      <c r="M11" s="37"/>
      <c r="N11" s="37"/>
      <c r="O11" s="37"/>
      <c r="P11" s="37"/>
      <c r="Q11" s="81" t="e">
        <f>SUM(K11:P11)/M4</f>
        <v>#DIV/0!</v>
      </c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54" t="e">
        <f>SUM(R11:AS11)/P4</f>
        <v>#DIV/0!</v>
      </c>
      <c r="AU11" s="38"/>
      <c r="AV11" s="38"/>
      <c r="AW11" s="38"/>
      <c r="AX11" s="38"/>
      <c r="AY11" s="61">
        <f>B11</f>
        <v>0</v>
      </c>
      <c r="AZ11" s="82"/>
      <c r="BA11" s="37"/>
      <c r="BB11" s="37"/>
      <c r="BC11" s="37"/>
      <c r="BD11" s="37"/>
      <c r="BE11" s="37"/>
      <c r="BF11" s="81" t="e">
        <f>SUM(AZ11:BE11)/M5</f>
        <v>#DIV/0!</v>
      </c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54" t="e">
        <f>SUM(BG11:BX11)/P5</f>
        <v>#DIV/0!</v>
      </c>
      <c r="BZ11" s="38"/>
      <c r="CA11" s="38"/>
      <c r="CB11" s="38"/>
      <c r="CC11" s="83"/>
      <c r="CD11" s="61">
        <f>B11</f>
        <v>0</v>
      </c>
      <c r="CE11" s="67"/>
      <c r="CF11" s="37"/>
      <c r="CG11" s="37"/>
      <c r="CH11" s="37"/>
      <c r="CI11" s="37"/>
      <c r="CJ11" s="37"/>
      <c r="CK11" s="81" t="e">
        <f>SUM(CE11:CJ11)/M6</f>
        <v>#DIV/0!</v>
      </c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54" t="e">
        <f>SUM(CL11:DF11)/P6</f>
        <v>#DIV/0!</v>
      </c>
      <c r="DH11" s="38"/>
      <c r="DI11" s="38"/>
      <c r="DJ11" s="38"/>
      <c r="DK11" s="68"/>
      <c r="DL11" s="57">
        <f>B11</f>
        <v>0</v>
      </c>
    </row>
    <row r="12" spans="1:116" s="5" customFormat="1" ht="13" customHeight="1">
      <c r="A12" s="6"/>
      <c r="B12" s="74"/>
      <c r="C12" s="72" t="e">
        <f>(Q12*L4/100)+(AT12*O4/100)+(AU12*H4/100)+(AV12*G4/100)+(AW12*I4/100)+(AX12*J4/100)</f>
        <v>#DIV/0!</v>
      </c>
      <c r="D12" s="11"/>
      <c r="E12" s="84" t="e">
        <f>(BF12*L5/100)+(BY12*O5/100)+(BZ12*H5/100)+(CA12*G5/100)+(CB12*I5/100)+(CC12*J5/100)</f>
        <v>#DIV/0!</v>
      </c>
      <c r="F12" s="85"/>
      <c r="G12" s="84" t="e">
        <f>(CK12*L6/100)+(DG12*O6/100)+(DH12*H6/100)+(DI12*G6/100)+(DJ12*I6/100)+(DK12*J6/100)</f>
        <v>#DIV/0!</v>
      </c>
      <c r="H12" s="53" t="e">
        <f t="shared" ref="H12:H40" si="0">SUM(C12+E12+G12)/3</f>
        <v>#DIV/0!</v>
      </c>
      <c r="I12" s="85"/>
      <c r="J12" s="11"/>
      <c r="K12" s="60"/>
      <c r="L12" s="39"/>
      <c r="M12" s="39"/>
      <c r="N12" s="39"/>
      <c r="O12" s="39"/>
      <c r="P12" s="39"/>
      <c r="Q12" s="81" t="e">
        <f>SUM(K12:P12)/M4</f>
        <v>#DIV/0!</v>
      </c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54" t="e">
        <f>SUM(R12:AS12)/P4</f>
        <v>#DIV/0!</v>
      </c>
      <c r="AU12" s="40"/>
      <c r="AV12" s="38"/>
      <c r="AW12" s="40"/>
      <c r="AX12" s="38"/>
      <c r="AY12" s="86">
        <f t="shared" ref="AY12:AY40" si="1">B12</f>
        <v>0</v>
      </c>
      <c r="AZ12" s="87"/>
      <c r="BA12" s="39"/>
      <c r="BB12" s="39"/>
      <c r="BC12" s="39"/>
      <c r="BD12" s="39"/>
      <c r="BE12" s="39"/>
      <c r="BF12" s="81" t="e">
        <f>SUM(AZ12:BE12)/M5</f>
        <v>#DIV/0!</v>
      </c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54" t="e">
        <f>SUM(BG12:BX12)/P5</f>
        <v>#DIV/0!</v>
      </c>
      <c r="BZ12" s="38"/>
      <c r="CA12" s="40"/>
      <c r="CB12" s="40"/>
      <c r="CC12" s="88"/>
      <c r="CD12" s="86">
        <f t="shared" ref="CD12:CD40" si="2">B12</f>
        <v>0</v>
      </c>
      <c r="CE12" s="69"/>
      <c r="CF12" s="39"/>
      <c r="CG12" s="39"/>
      <c r="CH12" s="39"/>
      <c r="CI12" s="39"/>
      <c r="CJ12" s="39"/>
      <c r="CK12" s="81" t="e">
        <f>SUM(CE12:CJ12)/M6</f>
        <v>#DIV/0!</v>
      </c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54" t="e">
        <f>SUM(CL12:DF12)/P6</f>
        <v>#DIV/0!</v>
      </c>
      <c r="DH12" s="38"/>
      <c r="DI12" s="38"/>
      <c r="DJ12" s="40"/>
      <c r="DK12" s="70"/>
      <c r="DL12" s="57">
        <f t="shared" ref="DL12:DL40" si="3">B12</f>
        <v>0</v>
      </c>
    </row>
    <row r="13" spans="1:116" s="5" customFormat="1" ht="13" customHeight="1">
      <c r="A13" s="6"/>
      <c r="B13" s="74"/>
      <c r="C13" s="71" t="e">
        <f>(Q13*L4/100)+(AT13*O4/100)+(AU13*H4/100)+(AV13*G4/100)+(AW13*I4/100)+(AX13*J4/100)</f>
        <v>#DIV/0!</v>
      </c>
      <c r="D13" s="10"/>
      <c r="E13" s="53" t="e">
        <f>(BF13*L5/100)+(BY13*O5/100)+(BZ13*H5/100)+(CA13*G5/100)+(CB13*I5/100)+(CC13*J5/100)</f>
        <v>#DIV/0!</v>
      </c>
      <c r="F13" s="10"/>
      <c r="G13" s="53" t="e">
        <f>(CK13*L6/100)+(DG13*O6/100)+(DH13*H6/100)+(DI13*G6/100)+(DJ13*I6/100)+(DK13*J6/100)</f>
        <v>#DIV/0!</v>
      </c>
      <c r="H13" s="53" t="e">
        <f t="shared" si="0"/>
        <v>#DIV/0!</v>
      </c>
      <c r="I13" s="10"/>
      <c r="J13" s="10"/>
      <c r="K13" s="59"/>
      <c r="L13" s="37"/>
      <c r="M13" s="37"/>
      <c r="N13" s="37"/>
      <c r="O13" s="37"/>
      <c r="P13" s="37"/>
      <c r="Q13" s="81" t="e">
        <f>SUM(K13:P13)/M4</f>
        <v>#DIV/0!</v>
      </c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54" t="e">
        <f>SUM(R13:AS13)/P4</f>
        <v>#DIV/0!</v>
      </c>
      <c r="AU13" s="38"/>
      <c r="AV13" s="38"/>
      <c r="AW13" s="38"/>
      <c r="AX13" s="38"/>
      <c r="AY13" s="61">
        <f t="shared" si="1"/>
        <v>0</v>
      </c>
      <c r="AZ13" s="82"/>
      <c r="BA13" s="37"/>
      <c r="BB13" s="37"/>
      <c r="BC13" s="37"/>
      <c r="BD13" s="37"/>
      <c r="BE13" s="37"/>
      <c r="BF13" s="81" t="e">
        <f>SUM(AZ13:BE13)/M5</f>
        <v>#DIV/0!</v>
      </c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54" t="e">
        <f>SUM(BG13:BX13)/P5</f>
        <v>#DIV/0!</v>
      </c>
      <c r="BZ13" s="38"/>
      <c r="CA13" s="38"/>
      <c r="CB13" s="38"/>
      <c r="CC13" s="83"/>
      <c r="CD13" s="61">
        <f t="shared" si="2"/>
        <v>0</v>
      </c>
      <c r="CE13" s="67"/>
      <c r="CF13" s="37"/>
      <c r="CG13" s="37"/>
      <c r="CH13" s="37"/>
      <c r="CI13" s="37"/>
      <c r="CJ13" s="37"/>
      <c r="CK13" s="81" t="e">
        <f>SUM(CE13:CJ13)/M6</f>
        <v>#DIV/0!</v>
      </c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54" t="e">
        <f>SUM(CL13:DF13)/P6</f>
        <v>#DIV/0!</v>
      </c>
      <c r="DH13" s="38"/>
      <c r="DI13" s="38"/>
      <c r="DJ13" s="38"/>
      <c r="DK13" s="68"/>
      <c r="DL13" s="57">
        <f t="shared" si="3"/>
        <v>0</v>
      </c>
    </row>
    <row r="14" spans="1:116" s="5" customFormat="1" ht="13" customHeight="1">
      <c r="A14" s="6"/>
      <c r="B14" s="74"/>
      <c r="C14" s="72" t="e">
        <f>(Q14*L4/100)+(AT14*O4/100)+(AU14*H4/100)+(AV14*G4/100)+(AW14*I4/100)+(AX14*J4/100)</f>
        <v>#DIV/0!</v>
      </c>
      <c r="D14" s="11"/>
      <c r="E14" s="84" t="e">
        <f>(BF14*L5/100)+(BY14*O5/100)+(BZ14*H5/100)+(CA14*G5/100)+(CB14*I5/100)+(CC14*J5/100)</f>
        <v>#DIV/0!</v>
      </c>
      <c r="F14" s="92"/>
      <c r="G14" s="84" t="e">
        <f>(CK14*L6/100)+(DG14*O6/100)+(DH14*H6/100)+(DI14*G6/100)+(DJ14*I6/100)+(DK14*J6/100)</f>
        <v>#DIV/0!</v>
      </c>
      <c r="H14" s="53" t="e">
        <f t="shared" si="0"/>
        <v>#DIV/0!</v>
      </c>
      <c r="I14" s="85"/>
      <c r="J14" s="11"/>
      <c r="K14" s="60"/>
      <c r="L14" s="39"/>
      <c r="M14" s="39"/>
      <c r="N14" s="39"/>
      <c r="O14" s="39"/>
      <c r="P14" s="39"/>
      <c r="Q14" s="81" t="e">
        <f>SUM(K14:P14)/M4</f>
        <v>#DIV/0!</v>
      </c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54" t="e">
        <f>SUM(R14:AS14)/P4</f>
        <v>#DIV/0!</v>
      </c>
      <c r="AU14" s="40"/>
      <c r="AV14" s="38"/>
      <c r="AW14" s="40"/>
      <c r="AX14" s="38"/>
      <c r="AY14" s="86">
        <f t="shared" si="1"/>
        <v>0</v>
      </c>
      <c r="AZ14" s="87"/>
      <c r="BA14" s="39"/>
      <c r="BB14" s="39"/>
      <c r="BC14" s="39"/>
      <c r="BD14" s="39"/>
      <c r="BE14" s="39"/>
      <c r="BF14" s="81" t="e">
        <f>SUM(AZ14:BE14)/M5</f>
        <v>#DIV/0!</v>
      </c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54" t="e">
        <f>SUM(BG14:BX14)/P5</f>
        <v>#DIV/0!</v>
      </c>
      <c r="BZ14" s="38"/>
      <c r="CA14" s="40"/>
      <c r="CB14" s="40"/>
      <c r="CC14" s="88"/>
      <c r="CD14" s="86">
        <f t="shared" si="2"/>
        <v>0</v>
      </c>
      <c r="CE14" s="69"/>
      <c r="CF14" s="39"/>
      <c r="CG14" s="39"/>
      <c r="CH14" s="39"/>
      <c r="CI14" s="39"/>
      <c r="CJ14" s="39"/>
      <c r="CK14" s="81" t="e">
        <f>SUM(CE14:CJ14)/M6</f>
        <v>#DIV/0!</v>
      </c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54" t="e">
        <f>SUM(CL14:DF14)/P6</f>
        <v>#DIV/0!</v>
      </c>
      <c r="DH14" s="38"/>
      <c r="DI14" s="38"/>
      <c r="DJ14" s="40"/>
      <c r="DK14" s="70"/>
      <c r="DL14" s="57">
        <f t="shared" si="3"/>
        <v>0</v>
      </c>
    </row>
    <row r="15" spans="1:116" s="5" customFormat="1" ht="13" customHeight="1">
      <c r="A15" s="6"/>
      <c r="B15" s="74"/>
      <c r="C15" s="71" t="e">
        <f>(Q15*L4/100)+(AT15*O4/100)+(AU15*H4/100)+(AV15*G4/100)+(AW15*I4/100)+(AX15*J4/100)</f>
        <v>#DIV/0!</v>
      </c>
      <c r="D15" s="10"/>
      <c r="E15" s="53" t="e">
        <f>(BF15*L5/100)+(BY15*O5/100)+(BZ15*H5/100)+(CA15*G5/100)+(CB15*I5/100)+(CC15*J5/100)</f>
        <v>#DIV/0!</v>
      </c>
      <c r="F15" s="10"/>
      <c r="G15" s="53" t="e">
        <f>(CK15*L6/100)+(DG15*O6/100)+(DH15*H6/100)+(DI15*G6/100)+(DJ15*I6/100)+(DK15*J6/100)</f>
        <v>#DIV/0!</v>
      </c>
      <c r="H15" s="53" t="e">
        <f t="shared" si="0"/>
        <v>#DIV/0!</v>
      </c>
      <c r="I15" s="10"/>
      <c r="J15" s="10"/>
      <c r="K15" s="59"/>
      <c r="L15" s="37"/>
      <c r="M15" s="37"/>
      <c r="N15" s="37"/>
      <c r="O15" s="37"/>
      <c r="P15" s="37"/>
      <c r="Q15" s="81" t="e">
        <f>SUM(K15:P15)/M4</f>
        <v>#DIV/0!</v>
      </c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54" t="e">
        <f>SUM(R15:AS15)/P4</f>
        <v>#DIV/0!</v>
      </c>
      <c r="AU15" s="38"/>
      <c r="AV15" s="38"/>
      <c r="AW15" s="38"/>
      <c r="AX15" s="38"/>
      <c r="AY15" s="61">
        <f t="shared" si="1"/>
        <v>0</v>
      </c>
      <c r="AZ15" s="82"/>
      <c r="BA15" s="37"/>
      <c r="BB15" s="37"/>
      <c r="BC15" s="37"/>
      <c r="BD15" s="37"/>
      <c r="BE15" s="37"/>
      <c r="BF15" s="81" t="e">
        <f>SUM(AZ15:BE15)/M5</f>
        <v>#DIV/0!</v>
      </c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54" t="e">
        <f>SUM(BG15:BX15)/P5</f>
        <v>#DIV/0!</v>
      </c>
      <c r="BZ15" s="38"/>
      <c r="CA15" s="38"/>
      <c r="CB15" s="38"/>
      <c r="CC15" s="83"/>
      <c r="CD15" s="61">
        <f t="shared" si="2"/>
        <v>0</v>
      </c>
      <c r="CE15" s="67"/>
      <c r="CF15" s="37"/>
      <c r="CG15" s="37"/>
      <c r="CH15" s="37"/>
      <c r="CI15" s="37"/>
      <c r="CJ15" s="37"/>
      <c r="CK15" s="81" t="e">
        <f>SUM(CE15:CJ15)/M6</f>
        <v>#DIV/0!</v>
      </c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54" t="e">
        <f>SUM(CL15:DF15)/P6</f>
        <v>#DIV/0!</v>
      </c>
      <c r="DH15" s="38"/>
      <c r="DI15" s="38"/>
      <c r="DJ15" s="38"/>
      <c r="DK15" s="68"/>
      <c r="DL15" s="57">
        <f t="shared" si="3"/>
        <v>0</v>
      </c>
    </row>
    <row r="16" spans="1:116" s="5" customFormat="1" ht="13" customHeight="1">
      <c r="A16" s="6"/>
      <c r="B16" s="74"/>
      <c r="C16" s="72" t="e">
        <f>(Q16*L4/100)+(AT16*O4/100)+(AU16*H4/100)+(AV16*G4/100)+(AW16*I4/100)+(AX16*J4/100)</f>
        <v>#DIV/0!</v>
      </c>
      <c r="D16" s="11"/>
      <c r="E16" s="84" t="e">
        <f>(BF16*L5/100)+(BY16*O5/100)+(BZ16*H5/100)+(CA16*G5/100)+(CB16*I5/100)+(CC16*J5/100)</f>
        <v>#DIV/0!</v>
      </c>
      <c r="F16" s="85"/>
      <c r="G16" s="84" t="e">
        <f>(CK16*L6/100)+(DG16*O6/100)+(DH16*H6/100)+(DI16*G6/100)+(DJ16*I6/100)+(DK16*J6/100)</f>
        <v>#DIV/0!</v>
      </c>
      <c r="H16" s="53" t="e">
        <f t="shared" si="0"/>
        <v>#DIV/0!</v>
      </c>
      <c r="I16" s="85"/>
      <c r="J16" s="11"/>
      <c r="K16" s="60"/>
      <c r="L16" s="39"/>
      <c r="M16" s="39"/>
      <c r="N16" s="39"/>
      <c r="O16" s="39"/>
      <c r="P16" s="39"/>
      <c r="Q16" s="81" t="e">
        <f>SUM(K16:P16)/M4</f>
        <v>#DIV/0!</v>
      </c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54" t="e">
        <f>SUM(R16:AS16)/P4</f>
        <v>#DIV/0!</v>
      </c>
      <c r="AU16" s="40"/>
      <c r="AV16" s="38"/>
      <c r="AW16" s="40"/>
      <c r="AX16" s="38"/>
      <c r="AY16" s="86">
        <f t="shared" si="1"/>
        <v>0</v>
      </c>
      <c r="AZ16" s="87"/>
      <c r="BA16" s="39"/>
      <c r="BB16" s="39"/>
      <c r="BC16" s="39"/>
      <c r="BD16" s="39"/>
      <c r="BE16" s="39"/>
      <c r="BF16" s="81" t="e">
        <f>SUM(AZ16:BE16)/M5</f>
        <v>#DIV/0!</v>
      </c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54" t="e">
        <f>SUM(BG16:BX16)/P5</f>
        <v>#DIV/0!</v>
      </c>
      <c r="BZ16" s="38"/>
      <c r="CA16" s="40"/>
      <c r="CB16" s="40"/>
      <c r="CC16" s="88"/>
      <c r="CD16" s="86">
        <f t="shared" si="2"/>
        <v>0</v>
      </c>
      <c r="CE16" s="69"/>
      <c r="CF16" s="39"/>
      <c r="CG16" s="39"/>
      <c r="CH16" s="39"/>
      <c r="CI16" s="39"/>
      <c r="CJ16" s="39"/>
      <c r="CK16" s="81" t="e">
        <f>SUM(CE16:CJ16)/M6</f>
        <v>#DIV/0!</v>
      </c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54" t="e">
        <f>SUM(CL16:DF16)/P6</f>
        <v>#DIV/0!</v>
      </c>
      <c r="DH16" s="38"/>
      <c r="DI16" s="38"/>
      <c r="DJ16" s="40"/>
      <c r="DK16" s="70"/>
      <c r="DL16" s="57">
        <f t="shared" si="3"/>
        <v>0</v>
      </c>
    </row>
    <row r="17" spans="1:116" s="5" customFormat="1" ht="13" customHeight="1">
      <c r="A17" s="6"/>
      <c r="B17" s="74"/>
      <c r="C17" s="71" t="e">
        <f>(Q17*L4/100)+(AT17*O4/100)+(AU17*H4/100)+(AV17*G4/100)+(AW17*I4/100)+(AX17*J4/100)</f>
        <v>#DIV/0!</v>
      </c>
      <c r="D17" s="10"/>
      <c r="E17" s="53" t="e">
        <f>(BF17*L5/100)+(BY17*O5/100)+(BZ17*H5/100)+(CA17*G5/100)+(CB17*I5/100)+(CC17*J5/100)</f>
        <v>#DIV/0!</v>
      </c>
      <c r="F17" s="10"/>
      <c r="G17" s="53" t="e">
        <f>(CK17*L6/100)+(DG17*O6/100)+(DH17*H6/100)+(DI17*G6/100)+(DJ17*I6/100)+(DK17*J6/100)</f>
        <v>#DIV/0!</v>
      </c>
      <c r="H17" s="53" t="e">
        <f t="shared" si="0"/>
        <v>#DIV/0!</v>
      </c>
      <c r="I17" s="10"/>
      <c r="J17" s="10"/>
      <c r="K17" s="59"/>
      <c r="L17" s="37"/>
      <c r="M17" s="37"/>
      <c r="N17" s="37"/>
      <c r="O17" s="37"/>
      <c r="P17" s="37"/>
      <c r="Q17" s="81" t="e">
        <f>SUM(K17:P17)/M4</f>
        <v>#DIV/0!</v>
      </c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54" t="e">
        <f>SUM(R17:AS17)/P4</f>
        <v>#DIV/0!</v>
      </c>
      <c r="AU17" s="38"/>
      <c r="AV17" s="38"/>
      <c r="AW17" s="38"/>
      <c r="AX17" s="38"/>
      <c r="AY17" s="61">
        <f t="shared" si="1"/>
        <v>0</v>
      </c>
      <c r="AZ17" s="82"/>
      <c r="BA17" s="37"/>
      <c r="BB17" s="37"/>
      <c r="BC17" s="37"/>
      <c r="BD17" s="37"/>
      <c r="BE17" s="37"/>
      <c r="BF17" s="81" t="e">
        <f>SUM(AZ17:BE17)/M5</f>
        <v>#DIV/0!</v>
      </c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54" t="e">
        <f>SUM(BG17:BX17)/P5</f>
        <v>#DIV/0!</v>
      </c>
      <c r="BZ17" s="38"/>
      <c r="CA17" s="38"/>
      <c r="CB17" s="38"/>
      <c r="CC17" s="83"/>
      <c r="CD17" s="61">
        <f t="shared" si="2"/>
        <v>0</v>
      </c>
      <c r="CE17" s="67"/>
      <c r="CF17" s="37"/>
      <c r="CG17" s="37"/>
      <c r="CH17" s="37"/>
      <c r="CI17" s="37"/>
      <c r="CJ17" s="37"/>
      <c r="CK17" s="81" t="e">
        <f>SUM(CE17:CJ17)/M6</f>
        <v>#DIV/0!</v>
      </c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54" t="e">
        <f>SUM(CL17:DF17)/P6</f>
        <v>#DIV/0!</v>
      </c>
      <c r="DH17" s="38"/>
      <c r="DI17" s="38"/>
      <c r="DJ17" s="38"/>
      <c r="DK17" s="68"/>
      <c r="DL17" s="57">
        <f t="shared" si="3"/>
        <v>0</v>
      </c>
    </row>
    <row r="18" spans="1:116" s="5" customFormat="1" ht="13" customHeight="1">
      <c r="A18" s="6"/>
      <c r="B18" s="74"/>
      <c r="C18" s="72" t="e">
        <f>(Q18*L4/100)+(AT18*O4/100)+(AU18*H4/100)+(AV18*G4/100)+(AW18*I4/100)+(AX18*J4/100)</f>
        <v>#DIV/0!</v>
      </c>
      <c r="D18" s="11"/>
      <c r="E18" s="84" t="e">
        <f>(BF18*L5/100)+(BY18*O5/100)+(BZ18*H5/100)+(CA18*G5/100)+(CB18*I5/100)+(CC18*J5/100)</f>
        <v>#DIV/0!</v>
      </c>
      <c r="F18" s="85"/>
      <c r="G18" s="84" t="e">
        <f>(CK18*L6/100)+(DG18*O6/100)+(DH18*H6/100)+(DI18*G6/100)+(DJ18*I6/100)+(DK18*J6/100)</f>
        <v>#DIV/0!</v>
      </c>
      <c r="H18" s="53" t="e">
        <f t="shared" si="0"/>
        <v>#DIV/0!</v>
      </c>
      <c r="I18" s="85"/>
      <c r="J18" s="11"/>
      <c r="K18" s="60"/>
      <c r="L18" s="39"/>
      <c r="M18" s="39"/>
      <c r="N18" s="39"/>
      <c r="O18" s="39"/>
      <c r="P18" s="39"/>
      <c r="Q18" s="81" t="e">
        <f>SUM(K18:P18)/M4</f>
        <v>#DIV/0!</v>
      </c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54" t="e">
        <f>SUM(R18:AS18)/P4</f>
        <v>#DIV/0!</v>
      </c>
      <c r="AU18" s="40"/>
      <c r="AV18" s="38"/>
      <c r="AW18" s="40"/>
      <c r="AX18" s="38"/>
      <c r="AY18" s="86">
        <f t="shared" si="1"/>
        <v>0</v>
      </c>
      <c r="AZ18" s="87"/>
      <c r="BA18" s="39"/>
      <c r="BB18" s="39"/>
      <c r="BC18" s="39"/>
      <c r="BD18" s="39"/>
      <c r="BE18" s="39"/>
      <c r="BF18" s="81" t="e">
        <f>SUM(AZ18:BE18)/M5</f>
        <v>#DIV/0!</v>
      </c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54" t="e">
        <f>SUM(BG18:BX18)/P5</f>
        <v>#DIV/0!</v>
      </c>
      <c r="BZ18" s="38"/>
      <c r="CA18" s="40"/>
      <c r="CB18" s="40"/>
      <c r="CC18" s="88"/>
      <c r="CD18" s="86">
        <f t="shared" si="2"/>
        <v>0</v>
      </c>
      <c r="CE18" s="69"/>
      <c r="CF18" s="39"/>
      <c r="CG18" s="39"/>
      <c r="CH18" s="39"/>
      <c r="CI18" s="39"/>
      <c r="CJ18" s="39"/>
      <c r="CK18" s="81" t="e">
        <f>SUM(CE18:CJ18)/M6</f>
        <v>#DIV/0!</v>
      </c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54" t="e">
        <f>SUM(CL18:DF18)/P6</f>
        <v>#DIV/0!</v>
      </c>
      <c r="DH18" s="38"/>
      <c r="DI18" s="38"/>
      <c r="DJ18" s="40"/>
      <c r="DK18" s="70"/>
      <c r="DL18" s="57">
        <f t="shared" si="3"/>
        <v>0</v>
      </c>
    </row>
    <row r="19" spans="1:116" s="5" customFormat="1" ht="13" customHeight="1">
      <c r="A19" s="6"/>
      <c r="B19" s="74"/>
      <c r="C19" s="71" t="e">
        <f>(Q19*L4/100)+(AT19*O4/100)+(AU19*H4/100)+(AV19*G4/100)+(AW19*I4/100)+(AX19*J4/100)</f>
        <v>#DIV/0!</v>
      </c>
      <c r="D19" s="10"/>
      <c r="E19" s="53" t="e">
        <f>(BF19*L5/100)+(BY19*O5/100)+(BZ19*H5/100)+(CA19*G5/100)+(CB19*I5/100)+(CC19*J5/100)</f>
        <v>#DIV/0!</v>
      </c>
      <c r="F19" s="10"/>
      <c r="G19" s="53" t="e">
        <f>(CK19*L6/100)+(DG19*O6/100)+(DH19*H6/100)+(DI19*G6/100)+(DJ19*I6/100)+(DK19*J6/100)</f>
        <v>#DIV/0!</v>
      </c>
      <c r="H19" s="53" t="e">
        <f t="shared" si="0"/>
        <v>#DIV/0!</v>
      </c>
      <c r="I19" s="10"/>
      <c r="J19" s="10"/>
      <c r="K19" s="59"/>
      <c r="L19" s="37"/>
      <c r="M19" s="37"/>
      <c r="N19" s="37"/>
      <c r="O19" s="37"/>
      <c r="P19" s="37"/>
      <c r="Q19" s="81" t="e">
        <f>SUM(K19:P19)/M4</f>
        <v>#DIV/0!</v>
      </c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54" t="e">
        <f>SUM(R19:AS19)/P4</f>
        <v>#DIV/0!</v>
      </c>
      <c r="AU19" s="38"/>
      <c r="AV19" s="38"/>
      <c r="AW19" s="38"/>
      <c r="AX19" s="38"/>
      <c r="AY19" s="61">
        <f t="shared" si="1"/>
        <v>0</v>
      </c>
      <c r="AZ19" s="82"/>
      <c r="BA19" s="37"/>
      <c r="BB19" s="37"/>
      <c r="BC19" s="37"/>
      <c r="BD19" s="37"/>
      <c r="BE19" s="37"/>
      <c r="BF19" s="81" t="e">
        <f>SUM(AZ19:BE19)/M5</f>
        <v>#DIV/0!</v>
      </c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54" t="e">
        <f>SUM(BG19:BX19)/P5</f>
        <v>#DIV/0!</v>
      </c>
      <c r="BZ19" s="38"/>
      <c r="CA19" s="38"/>
      <c r="CB19" s="38"/>
      <c r="CC19" s="83"/>
      <c r="CD19" s="61">
        <f t="shared" si="2"/>
        <v>0</v>
      </c>
      <c r="CE19" s="67"/>
      <c r="CF19" s="37"/>
      <c r="CG19" s="37"/>
      <c r="CH19" s="37"/>
      <c r="CI19" s="37"/>
      <c r="CJ19" s="37"/>
      <c r="CK19" s="81" t="e">
        <f>SUM(CE19:CJ19)/M6</f>
        <v>#DIV/0!</v>
      </c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54" t="e">
        <f>SUM(CL19:DF19)/P6</f>
        <v>#DIV/0!</v>
      </c>
      <c r="DH19" s="38"/>
      <c r="DI19" s="38"/>
      <c r="DJ19" s="38"/>
      <c r="DK19" s="68"/>
      <c r="DL19" s="57">
        <f t="shared" si="3"/>
        <v>0</v>
      </c>
    </row>
    <row r="20" spans="1:116" s="5" customFormat="1" ht="13" customHeight="1">
      <c r="A20" s="6"/>
      <c r="B20" s="74"/>
      <c r="C20" s="72" t="e">
        <f>(Q20*L4/100)+(AT20*O4/100)+(AU20*H4/100)+(AV20*G4/100)+(AW20*I4/100)+(AX20*J4/100)</f>
        <v>#DIV/0!</v>
      </c>
      <c r="D20" s="11"/>
      <c r="E20" s="84" t="e">
        <f>(BF20*L5/100)+(BY20*O5/100)+(BZ20*H5/100)+(CA20*G5/100)+(CB20*I5/100)+(CC20*J5/100)</f>
        <v>#DIV/0!</v>
      </c>
      <c r="F20" s="85"/>
      <c r="G20" s="84" t="e">
        <f>(CK20*L6/100)+(DG20*O6/100)+(DH20*H6/100)+(DI20*G6/100)+(DJ20*I6/100)+(DK20*J6/100)</f>
        <v>#DIV/0!</v>
      </c>
      <c r="H20" s="53" t="e">
        <f t="shared" si="0"/>
        <v>#DIV/0!</v>
      </c>
      <c r="I20" s="85"/>
      <c r="J20" s="11"/>
      <c r="K20" s="60"/>
      <c r="L20" s="39"/>
      <c r="M20" s="39"/>
      <c r="N20" s="39"/>
      <c r="O20" s="39"/>
      <c r="P20" s="39"/>
      <c r="Q20" s="81" t="e">
        <f>SUM(K20:P20)/M4</f>
        <v>#DIV/0!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54" t="e">
        <f>SUM(R20:AS20)/P4</f>
        <v>#DIV/0!</v>
      </c>
      <c r="AU20" s="40"/>
      <c r="AV20" s="38"/>
      <c r="AW20" s="40"/>
      <c r="AX20" s="38"/>
      <c r="AY20" s="86">
        <f t="shared" si="1"/>
        <v>0</v>
      </c>
      <c r="AZ20" s="87"/>
      <c r="BA20" s="39"/>
      <c r="BB20" s="39"/>
      <c r="BC20" s="39"/>
      <c r="BD20" s="39"/>
      <c r="BE20" s="39"/>
      <c r="BF20" s="81" t="e">
        <f>SUM(AZ20:BE20)/M5</f>
        <v>#DIV/0!</v>
      </c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54" t="e">
        <f>SUM(BG20:BX20)/P5</f>
        <v>#DIV/0!</v>
      </c>
      <c r="BZ20" s="38"/>
      <c r="CA20" s="40"/>
      <c r="CB20" s="40"/>
      <c r="CC20" s="88"/>
      <c r="CD20" s="86">
        <f t="shared" si="2"/>
        <v>0</v>
      </c>
      <c r="CE20" s="69"/>
      <c r="CF20" s="39"/>
      <c r="CG20" s="39"/>
      <c r="CH20" s="39"/>
      <c r="CI20" s="39"/>
      <c r="CJ20" s="39"/>
      <c r="CK20" s="81" t="e">
        <f>SUM(CE20:CJ20)/M6</f>
        <v>#DIV/0!</v>
      </c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54" t="e">
        <f>SUM(CL20:DF20)/P6</f>
        <v>#DIV/0!</v>
      </c>
      <c r="DH20" s="38"/>
      <c r="DI20" s="38"/>
      <c r="DJ20" s="40"/>
      <c r="DK20" s="70"/>
      <c r="DL20" s="57">
        <f t="shared" si="3"/>
        <v>0</v>
      </c>
    </row>
    <row r="21" spans="1:116" s="5" customFormat="1" ht="13" customHeight="1">
      <c r="A21" s="6"/>
      <c r="B21" s="74"/>
      <c r="C21" s="71" t="e">
        <f>(Q21*L4/100)+(AT21*O4/100)+(AU21*H4/100)+(AV21*G4/100)+(AW21*I4/100)+(AX21*J4/100)</f>
        <v>#DIV/0!</v>
      </c>
      <c r="D21" s="10"/>
      <c r="E21" s="53" t="e">
        <f>(BF21*L5/100)+(BY21*O5/100)+(BZ21*H5/100)+(CA21*G5/100)+(CB21*I5/100)+(CC21*J5/100)</f>
        <v>#DIV/0!</v>
      </c>
      <c r="F21" s="10"/>
      <c r="G21" s="53" t="e">
        <f>(CK21*L6/100)+(DG21*O6/100)+(DH21*H6/100)+(DI21*G6/100)+(DJ21*I6/100)+(DK21*J6/100)</f>
        <v>#DIV/0!</v>
      </c>
      <c r="H21" s="53" t="e">
        <f t="shared" si="0"/>
        <v>#DIV/0!</v>
      </c>
      <c r="I21" s="10"/>
      <c r="J21" s="10"/>
      <c r="K21" s="59"/>
      <c r="L21" s="37"/>
      <c r="M21" s="37"/>
      <c r="N21" s="37"/>
      <c r="O21" s="37"/>
      <c r="P21" s="37"/>
      <c r="Q21" s="81" t="e">
        <f>SUM(K21:P21)/M4</f>
        <v>#DIV/0!</v>
      </c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54" t="e">
        <f>SUM(R21:AS21)/P4</f>
        <v>#DIV/0!</v>
      </c>
      <c r="AU21" s="38"/>
      <c r="AV21" s="38"/>
      <c r="AW21" s="38"/>
      <c r="AX21" s="38"/>
      <c r="AY21" s="61">
        <f t="shared" si="1"/>
        <v>0</v>
      </c>
      <c r="AZ21" s="82"/>
      <c r="BA21" s="37"/>
      <c r="BB21" s="37"/>
      <c r="BC21" s="37"/>
      <c r="BD21" s="37"/>
      <c r="BE21" s="37"/>
      <c r="BF21" s="81" t="e">
        <f>SUM(AZ21:BE21)/M5</f>
        <v>#DIV/0!</v>
      </c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54" t="e">
        <f>SUM(BG21:BX21)/P5</f>
        <v>#DIV/0!</v>
      </c>
      <c r="BZ21" s="38"/>
      <c r="CA21" s="38"/>
      <c r="CB21" s="38"/>
      <c r="CC21" s="83"/>
      <c r="CD21" s="61">
        <f t="shared" si="2"/>
        <v>0</v>
      </c>
      <c r="CE21" s="67"/>
      <c r="CF21" s="37"/>
      <c r="CG21" s="37"/>
      <c r="CH21" s="37"/>
      <c r="CI21" s="37"/>
      <c r="CJ21" s="37"/>
      <c r="CK21" s="81" t="e">
        <f>SUM(CE21:CJ21)/M6</f>
        <v>#DIV/0!</v>
      </c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54" t="e">
        <f>SUM(CL21:DF21)/P6</f>
        <v>#DIV/0!</v>
      </c>
      <c r="DH21" s="38"/>
      <c r="DI21" s="38"/>
      <c r="DJ21" s="38"/>
      <c r="DK21" s="68"/>
      <c r="DL21" s="57">
        <f t="shared" si="3"/>
        <v>0</v>
      </c>
    </row>
    <row r="22" spans="1:116" s="5" customFormat="1" ht="13" customHeight="1">
      <c r="A22" s="6"/>
      <c r="B22" s="74"/>
      <c r="C22" s="72" t="e">
        <f>(Q22*L4/100)+(AT22*O4/100)+(AU22*H4/100)+(AV22*G4/100)+(AW22*I4/100)+(AX22*J4/100)</f>
        <v>#DIV/0!</v>
      </c>
      <c r="D22" s="11"/>
      <c r="E22" s="84" t="e">
        <f>(BF22*L5/100)+(BY22*O5/100)+(BZ22*H5/100)+(CA22*G5/100)+(CB22*I5/100)+(CC22*J5/100)</f>
        <v>#DIV/0!</v>
      </c>
      <c r="F22" s="85"/>
      <c r="G22" s="84" t="e">
        <f>(CK22*L6/100)+(DG22*O6/100)+(DH22*H6/100)+(DI22*G6/100)+(DJ22*I6/100)+(DK22*J6/100)</f>
        <v>#DIV/0!</v>
      </c>
      <c r="H22" s="53" t="e">
        <f t="shared" si="0"/>
        <v>#DIV/0!</v>
      </c>
      <c r="I22" s="85"/>
      <c r="J22" s="11"/>
      <c r="K22" s="60"/>
      <c r="L22" s="39"/>
      <c r="M22" s="39"/>
      <c r="N22" s="39"/>
      <c r="O22" s="39"/>
      <c r="P22" s="39"/>
      <c r="Q22" s="81" t="e">
        <f>SUM(K22:P22)/M4</f>
        <v>#DIV/0!</v>
      </c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54" t="e">
        <f>SUM(R22:AS22)/P4</f>
        <v>#DIV/0!</v>
      </c>
      <c r="AU22" s="40"/>
      <c r="AV22" s="38"/>
      <c r="AW22" s="40"/>
      <c r="AX22" s="38"/>
      <c r="AY22" s="86">
        <f t="shared" si="1"/>
        <v>0</v>
      </c>
      <c r="AZ22" s="87"/>
      <c r="BA22" s="39"/>
      <c r="BB22" s="39"/>
      <c r="BC22" s="39"/>
      <c r="BD22" s="39"/>
      <c r="BE22" s="39"/>
      <c r="BF22" s="81" t="e">
        <f>SUM(AZ22:BE22)/M5</f>
        <v>#DIV/0!</v>
      </c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54" t="e">
        <f>SUM(BG22:BX22)/P5</f>
        <v>#DIV/0!</v>
      </c>
      <c r="BZ22" s="38"/>
      <c r="CA22" s="40"/>
      <c r="CB22" s="40"/>
      <c r="CC22" s="88"/>
      <c r="CD22" s="86">
        <f t="shared" si="2"/>
        <v>0</v>
      </c>
      <c r="CE22" s="69"/>
      <c r="CF22" s="39"/>
      <c r="CG22" s="39"/>
      <c r="CH22" s="39"/>
      <c r="CI22" s="39"/>
      <c r="CJ22" s="39"/>
      <c r="CK22" s="81" t="e">
        <f>SUM(CE22:CJ22)/M6</f>
        <v>#DIV/0!</v>
      </c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54" t="e">
        <f>SUM(CL22:DF22)/P6</f>
        <v>#DIV/0!</v>
      </c>
      <c r="DH22" s="38"/>
      <c r="DI22" s="38"/>
      <c r="DJ22" s="40"/>
      <c r="DK22" s="70"/>
      <c r="DL22" s="57">
        <f t="shared" si="3"/>
        <v>0</v>
      </c>
    </row>
    <row r="23" spans="1:116" s="5" customFormat="1" ht="13" customHeight="1">
      <c r="A23" s="6"/>
      <c r="B23" s="74"/>
      <c r="C23" s="71" t="e">
        <f>(Q23*L4/100)+(AT23*O4/100)+(AU23*H4/100)+(AV23*G4/100)+(AW23*I4/100)+(AX23*J4/100)</f>
        <v>#DIV/0!</v>
      </c>
      <c r="D23" s="10"/>
      <c r="E23" s="53" t="e">
        <f>(BF23*L5/100)+(BY23*O5/100)+(BZ23*H5/100)+(CA23*G5/100)+(CB23*I5/100)+(CC23*J5/100)</f>
        <v>#DIV/0!</v>
      </c>
      <c r="F23" s="10"/>
      <c r="G23" s="53" t="e">
        <f>(CK23*L6/100)+(DG23*O6/100)+(DH23*H6/100)+(DI23*G6/100)+(DJ23*I6/100)+(DK23*J6/100)</f>
        <v>#DIV/0!</v>
      </c>
      <c r="H23" s="53" t="e">
        <f t="shared" si="0"/>
        <v>#DIV/0!</v>
      </c>
      <c r="I23" s="10"/>
      <c r="J23" s="10"/>
      <c r="K23" s="59"/>
      <c r="L23" s="37"/>
      <c r="M23" s="37"/>
      <c r="N23" s="37"/>
      <c r="O23" s="37"/>
      <c r="P23" s="37"/>
      <c r="Q23" s="81" t="e">
        <f>SUM(K23:P23)/M4</f>
        <v>#DIV/0!</v>
      </c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54" t="e">
        <f>SUM(R23:AS23)/P4</f>
        <v>#DIV/0!</v>
      </c>
      <c r="AU23" s="38"/>
      <c r="AV23" s="38"/>
      <c r="AW23" s="38"/>
      <c r="AX23" s="38"/>
      <c r="AY23" s="61">
        <f t="shared" si="1"/>
        <v>0</v>
      </c>
      <c r="AZ23" s="82"/>
      <c r="BA23" s="37"/>
      <c r="BB23" s="37"/>
      <c r="BC23" s="37"/>
      <c r="BD23" s="37"/>
      <c r="BE23" s="37"/>
      <c r="BF23" s="81" t="e">
        <f>SUM(AZ23:BE23)/M5</f>
        <v>#DIV/0!</v>
      </c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54" t="e">
        <f>SUM(BG23:BX23)/P5</f>
        <v>#DIV/0!</v>
      </c>
      <c r="BZ23" s="38"/>
      <c r="CA23" s="38"/>
      <c r="CB23" s="38"/>
      <c r="CC23" s="83"/>
      <c r="CD23" s="61">
        <f t="shared" si="2"/>
        <v>0</v>
      </c>
      <c r="CE23" s="67"/>
      <c r="CF23" s="37"/>
      <c r="CG23" s="37"/>
      <c r="CH23" s="37"/>
      <c r="CI23" s="37"/>
      <c r="CJ23" s="37"/>
      <c r="CK23" s="81" t="e">
        <f>SUM(CE23:CJ23)/M6</f>
        <v>#DIV/0!</v>
      </c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54" t="e">
        <f>SUM(CL23:DF23)/P6</f>
        <v>#DIV/0!</v>
      </c>
      <c r="DH23" s="38"/>
      <c r="DI23" s="38"/>
      <c r="DJ23" s="38"/>
      <c r="DK23" s="68"/>
      <c r="DL23" s="57">
        <f t="shared" si="3"/>
        <v>0</v>
      </c>
    </row>
    <row r="24" spans="1:116" s="5" customFormat="1" ht="13" customHeight="1">
      <c r="A24" s="6"/>
      <c r="B24" s="74"/>
      <c r="C24" s="72" t="e">
        <f>(Q24*L4/100)+(AT24*O4/100)+(AU24*H4/100)+(AV24*G4/100)+(AW24*I4/100)+(AX24*J4/100)</f>
        <v>#DIV/0!</v>
      </c>
      <c r="D24" s="11"/>
      <c r="E24" s="84" t="e">
        <f>(BF24*L5/100)+(BY24*O5/100)+(BZ24*H5/100)+(CA24*G5/100)+(CB24*I5/100)+(CC24*J5/100)</f>
        <v>#DIV/0!</v>
      </c>
      <c r="F24" s="85"/>
      <c r="G24" s="84" t="e">
        <f>(CK24*L6/100)+(DG24*O6/100)+(DH24*H6/100)+(DI24*G6/100)+(DJ24*I6/100)+(DK24*J6/100)</f>
        <v>#DIV/0!</v>
      </c>
      <c r="H24" s="53" t="e">
        <f t="shared" si="0"/>
        <v>#DIV/0!</v>
      </c>
      <c r="I24" s="85"/>
      <c r="J24" s="11"/>
      <c r="K24" s="60"/>
      <c r="L24" s="39"/>
      <c r="M24" s="39"/>
      <c r="N24" s="39"/>
      <c r="O24" s="39"/>
      <c r="P24" s="39"/>
      <c r="Q24" s="81" t="e">
        <f>SUM(K24:P24)/M4</f>
        <v>#DIV/0!</v>
      </c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54" t="e">
        <f>SUM(R24:AS24)/P4</f>
        <v>#DIV/0!</v>
      </c>
      <c r="AU24" s="40"/>
      <c r="AV24" s="38"/>
      <c r="AW24" s="40"/>
      <c r="AX24" s="38"/>
      <c r="AY24" s="86">
        <f t="shared" si="1"/>
        <v>0</v>
      </c>
      <c r="AZ24" s="87"/>
      <c r="BA24" s="39"/>
      <c r="BB24" s="39"/>
      <c r="BC24" s="39"/>
      <c r="BD24" s="39"/>
      <c r="BE24" s="39"/>
      <c r="BF24" s="81" t="e">
        <f>SUM(AZ24:BE24)/M5</f>
        <v>#DIV/0!</v>
      </c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54" t="e">
        <f>SUM(BG24:BX24)/P5</f>
        <v>#DIV/0!</v>
      </c>
      <c r="BZ24" s="38"/>
      <c r="CA24" s="40"/>
      <c r="CB24" s="40"/>
      <c r="CC24" s="88"/>
      <c r="CD24" s="86">
        <f t="shared" si="2"/>
        <v>0</v>
      </c>
      <c r="CE24" s="69"/>
      <c r="CF24" s="39"/>
      <c r="CG24" s="39"/>
      <c r="CH24" s="39"/>
      <c r="CI24" s="39"/>
      <c r="CJ24" s="39"/>
      <c r="CK24" s="81" t="e">
        <f>SUM(CE24:CJ24)/M6</f>
        <v>#DIV/0!</v>
      </c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54" t="e">
        <f>SUM(CL24:DF24)/P6</f>
        <v>#DIV/0!</v>
      </c>
      <c r="DH24" s="38"/>
      <c r="DI24" s="38"/>
      <c r="DJ24" s="40"/>
      <c r="DK24" s="70"/>
      <c r="DL24" s="57">
        <f t="shared" si="3"/>
        <v>0</v>
      </c>
    </row>
    <row r="25" spans="1:116" s="5" customFormat="1" ht="13" customHeight="1">
      <c r="A25" s="6"/>
      <c r="B25" s="74"/>
      <c r="C25" s="71" t="e">
        <f>(Q25*L4/100)+(AT25*O4/100)+(AU25*H4/100)+(AV25*G4/100)+(AW25*I4/100)+(AX25*J4/100)</f>
        <v>#DIV/0!</v>
      </c>
      <c r="D25" s="10"/>
      <c r="E25" s="53" t="e">
        <f>(BF25*L5/100)+(BY25*O5/100)+(BZ25*H5/100)+(CA25*G5/100)+(CB25*I5/100)+(CC25*J5/100)</f>
        <v>#DIV/0!</v>
      </c>
      <c r="F25" s="10"/>
      <c r="G25" s="53" t="e">
        <f>(CK25*L6/100)+(DG25*O6/100)+(DH25*H6/100)+(DI25*G6/100)+(DJ25*I6/100)+(DK25*J6/100)</f>
        <v>#DIV/0!</v>
      </c>
      <c r="H25" s="53" t="e">
        <f t="shared" si="0"/>
        <v>#DIV/0!</v>
      </c>
      <c r="I25" s="10"/>
      <c r="J25" s="10"/>
      <c r="K25" s="59"/>
      <c r="L25" s="37"/>
      <c r="M25" s="37"/>
      <c r="N25" s="37"/>
      <c r="O25" s="37"/>
      <c r="P25" s="37"/>
      <c r="Q25" s="81" t="e">
        <f>SUM(K25:P25)/M4</f>
        <v>#DIV/0!</v>
      </c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54" t="e">
        <f>SUM(R25:AS25)/P4</f>
        <v>#DIV/0!</v>
      </c>
      <c r="AU25" s="38"/>
      <c r="AV25" s="38"/>
      <c r="AW25" s="38"/>
      <c r="AX25" s="38"/>
      <c r="AY25" s="61">
        <f t="shared" si="1"/>
        <v>0</v>
      </c>
      <c r="AZ25" s="82"/>
      <c r="BA25" s="37"/>
      <c r="BB25" s="37"/>
      <c r="BC25" s="37"/>
      <c r="BD25" s="37"/>
      <c r="BE25" s="37"/>
      <c r="BF25" s="81" t="e">
        <f>SUM(AZ25:BE25)/M5</f>
        <v>#DIV/0!</v>
      </c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54" t="e">
        <f>SUM(BG25:BX25)/P5</f>
        <v>#DIV/0!</v>
      </c>
      <c r="BZ25" s="38"/>
      <c r="CA25" s="38"/>
      <c r="CB25" s="38"/>
      <c r="CC25" s="83"/>
      <c r="CD25" s="61">
        <f t="shared" si="2"/>
        <v>0</v>
      </c>
      <c r="CE25" s="67"/>
      <c r="CF25" s="37"/>
      <c r="CG25" s="37"/>
      <c r="CH25" s="37"/>
      <c r="CI25" s="37"/>
      <c r="CJ25" s="37"/>
      <c r="CK25" s="81" t="e">
        <f>SUM(CE25:CJ25)/M6</f>
        <v>#DIV/0!</v>
      </c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54" t="e">
        <f>SUM(CL25:DF25)/P6</f>
        <v>#DIV/0!</v>
      </c>
      <c r="DH25" s="38"/>
      <c r="DI25" s="38"/>
      <c r="DJ25" s="38"/>
      <c r="DK25" s="68"/>
      <c r="DL25" s="57">
        <f t="shared" si="3"/>
        <v>0</v>
      </c>
    </row>
    <row r="26" spans="1:116" s="5" customFormat="1" ht="13" customHeight="1">
      <c r="A26" s="6"/>
      <c r="B26" s="74"/>
      <c r="C26" s="72" t="e">
        <f>(Q26*L4/100)+(AT26*O4/100)+(AU26*H4/100)+(AV26*G4/100)+(AW26*I4/100)+(AX26*J4/100)</f>
        <v>#DIV/0!</v>
      </c>
      <c r="D26" s="11"/>
      <c r="E26" s="84" t="e">
        <f>(BF26*L5/100)+(BY26*O5/100)+(BZ26*H5/100)+(CA26*G5/100)+(CB26*I5/100)+(CC26*J5/100)</f>
        <v>#DIV/0!</v>
      </c>
      <c r="F26" s="85"/>
      <c r="G26" s="84" t="e">
        <f>(CK26*L6/100)+(DG26*O6/100)+(DH26*H6/100)+(DI26*G6/100)+(DJ26*I6/100)+(DK26*J6/100)</f>
        <v>#DIV/0!</v>
      </c>
      <c r="H26" s="53" t="e">
        <f t="shared" si="0"/>
        <v>#DIV/0!</v>
      </c>
      <c r="I26" s="85"/>
      <c r="J26" s="11"/>
      <c r="K26" s="60"/>
      <c r="L26" s="39"/>
      <c r="M26" s="39"/>
      <c r="N26" s="39"/>
      <c r="O26" s="39"/>
      <c r="P26" s="39"/>
      <c r="Q26" s="81" t="e">
        <f>SUM(K26:P26)/M4</f>
        <v>#DIV/0!</v>
      </c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54" t="e">
        <f>SUM(R26:AS26)/P4</f>
        <v>#DIV/0!</v>
      </c>
      <c r="AU26" s="40"/>
      <c r="AV26" s="38"/>
      <c r="AW26" s="40"/>
      <c r="AX26" s="38"/>
      <c r="AY26" s="86">
        <f t="shared" si="1"/>
        <v>0</v>
      </c>
      <c r="AZ26" s="87"/>
      <c r="BA26" s="39"/>
      <c r="BB26" s="39"/>
      <c r="BC26" s="39"/>
      <c r="BD26" s="39"/>
      <c r="BE26" s="39"/>
      <c r="BF26" s="81" t="e">
        <f>SUM(AZ26:BE26)/M5</f>
        <v>#DIV/0!</v>
      </c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54" t="e">
        <f>SUM(BG26:BX26)/P5</f>
        <v>#DIV/0!</v>
      </c>
      <c r="BZ26" s="38"/>
      <c r="CA26" s="40"/>
      <c r="CB26" s="40"/>
      <c r="CC26" s="88"/>
      <c r="CD26" s="86">
        <f t="shared" si="2"/>
        <v>0</v>
      </c>
      <c r="CE26" s="69"/>
      <c r="CF26" s="39"/>
      <c r="CG26" s="39"/>
      <c r="CH26" s="39"/>
      <c r="CI26" s="39"/>
      <c r="CJ26" s="39"/>
      <c r="CK26" s="81" t="e">
        <f>SUM(CE26:CJ26)/M6</f>
        <v>#DIV/0!</v>
      </c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54" t="e">
        <f>SUM(CL26:DF26)/P6</f>
        <v>#DIV/0!</v>
      </c>
      <c r="DH26" s="38"/>
      <c r="DI26" s="38"/>
      <c r="DJ26" s="40"/>
      <c r="DK26" s="70"/>
      <c r="DL26" s="57">
        <f t="shared" si="3"/>
        <v>0</v>
      </c>
    </row>
    <row r="27" spans="1:116" s="5" customFormat="1" ht="13" customHeight="1">
      <c r="A27" s="6"/>
      <c r="B27" s="74"/>
      <c r="C27" s="71" t="e">
        <f>(Q27*L4/100)+(AT27*O4/100)+(AU27*H4/100)+(AV27*G4/100)+(AW27*I4/100)+(AX27*J4/100)</f>
        <v>#DIV/0!</v>
      </c>
      <c r="D27" s="10"/>
      <c r="E27" s="53" t="e">
        <f>(BF27*L5/100)+(BY27*O5/100)+(BZ27*H5/100)+(CA27*G5/100)+(CB27*I5/100)+(CC27*J5/100)</f>
        <v>#DIV/0!</v>
      </c>
      <c r="F27" s="10"/>
      <c r="G27" s="53" t="e">
        <f>(CK27*L6/100)+(DG27*O6/100)+(DH27*H6/100)+(DI27*G6/100)+(DJ27*I6/100)+(DK27*J6/100)</f>
        <v>#DIV/0!</v>
      </c>
      <c r="H27" s="53" t="e">
        <f t="shared" si="0"/>
        <v>#DIV/0!</v>
      </c>
      <c r="I27" s="10"/>
      <c r="J27" s="10"/>
      <c r="K27" s="59"/>
      <c r="L27" s="37"/>
      <c r="M27" s="37"/>
      <c r="N27" s="37"/>
      <c r="O27" s="37"/>
      <c r="P27" s="37"/>
      <c r="Q27" s="81" t="e">
        <f>SUM(K27:P27)/M4</f>
        <v>#DIV/0!</v>
      </c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54" t="e">
        <f>SUM(R27:AS27)/P4</f>
        <v>#DIV/0!</v>
      </c>
      <c r="AU27" s="38"/>
      <c r="AV27" s="38"/>
      <c r="AW27" s="38"/>
      <c r="AX27" s="38"/>
      <c r="AY27" s="61">
        <f t="shared" si="1"/>
        <v>0</v>
      </c>
      <c r="AZ27" s="82"/>
      <c r="BA27" s="37"/>
      <c r="BB27" s="37"/>
      <c r="BC27" s="37"/>
      <c r="BD27" s="37"/>
      <c r="BE27" s="37"/>
      <c r="BF27" s="81" t="e">
        <f>SUM(AZ27:BE27)/M5</f>
        <v>#DIV/0!</v>
      </c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54" t="e">
        <f>SUM(BG27:BX27)/P5</f>
        <v>#DIV/0!</v>
      </c>
      <c r="BZ27" s="38"/>
      <c r="CA27" s="38"/>
      <c r="CB27" s="38"/>
      <c r="CC27" s="83"/>
      <c r="CD27" s="61">
        <f t="shared" si="2"/>
        <v>0</v>
      </c>
      <c r="CE27" s="67"/>
      <c r="CF27" s="37"/>
      <c r="CG27" s="37"/>
      <c r="CH27" s="37"/>
      <c r="CI27" s="37"/>
      <c r="CJ27" s="37"/>
      <c r="CK27" s="81" t="e">
        <f>SUM(CE27:CJ27)/M6</f>
        <v>#DIV/0!</v>
      </c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54" t="e">
        <f>SUM(CL27:DF27)/P6</f>
        <v>#DIV/0!</v>
      </c>
      <c r="DH27" s="38"/>
      <c r="DI27" s="38"/>
      <c r="DJ27" s="38"/>
      <c r="DK27" s="68"/>
      <c r="DL27" s="57">
        <f t="shared" si="3"/>
        <v>0</v>
      </c>
    </row>
    <row r="28" spans="1:116" s="5" customFormat="1" ht="13" customHeight="1">
      <c r="A28" s="6"/>
      <c r="B28" s="74"/>
      <c r="C28" s="72" t="e">
        <f>(Q28*L4/100)+(AT28*O4/100)+(AU28*H4/100)+(AV28*G4/100)+(AW28*I4/100)+(AX28*J4/100)</f>
        <v>#DIV/0!</v>
      </c>
      <c r="D28" s="11"/>
      <c r="E28" s="84" t="e">
        <f>(BF28*L5/100)+(BY28*O5/100)+(BZ28*H5/100)+(CA28*G5/100)+(CB28*I5/100)+(CC28*J5/100)</f>
        <v>#DIV/0!</v>
      </c>
      <c r="F28" s="85"/>
      <c r="G28" s="84" t="e">
        <f>(CK28*L6/100)+(DG28*O6/100)+(DH28*H6/100)+(DI28*G6/100)+(DJ28*I6/100)+(DK28*J6/100)</f>
        <v>#DIV/0!</v>
      </c>
      <c r="H28" s="53" t="e">
        <f t="shared" si="0"/>
        <v>#DIV/0!</v>
      </c>
      <c r="I28" s="85"/>
      <c r="J28" s="11"/>
      <c r="K28" s="60"/>
      <c r="L28" s="39"/>
      <c r="M28" s="39"/>
      <c r="N28" s="39"/>
      <c r="O28" s="39"/>
      <c r="P28" s="39"/>
      <c r="Q28" s="81" t="e">
        <f>SUM(K28:P28)/M4</f>
        <v>#DIV/0!</v>
      </c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54" t="e">
        <f>SUM(R28:AS28)/P4</f>
        <v>#DIV/0!</v>
      </c>
      <c r="AU28" s="40"/>
      <c r="AV28" s="38"/>
      <c r="AW28" s="40"/>
      <c r="AX28" s="38"/>
      <c r="AY28" s="86">
        <f t="shared" si="1"/>
        <v>0</v>
      </c>
      <c r="AZ28" s="87"/>
      <c r="BA28" s="39"/>
      <c r="BB28" s="39"/>
      <c r="BC28" s="39"/>
      <c r="BD28" s="39"/>
      <c r="BE28" s="39"/>
      <c r="BF28" s="81" t="e">
        <f>SUM(AZ28:BE28)/M5</f>
        <v>#DIV/0!</v>
      </c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54" t="e">
        <f>SUM(BG28:BX28)/P5</f>
        <v>#DIV/0!</v>
      </c>
      <c r="BZ28" s="38"/>
      <c r="CA28" s="40"/>
      <c r="CB28" s="40"/>
      <c r="CC28" s="88"/>
      <c r="CD28" s="86">
        <f t="shared" si="2"/>
        <v>0</v>
      </c>
      <c r="CE28" s="69"/>
      <c r="CF28" s="39"/>
      <c r="CG28" s="39"/>
      <c r="CH28" s="39"/>
      <c r="CI28" s="39"/>
      <c r="CJ28" s="39"/>
      <c r="CK28" s="81" t="e">
        <f>SUM(CE28:CJ28)/M6</f>
        <v>#DIV/0!</v>
      </c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54" t="e">
        <f>SUM(CL28:DF28)/P6</f>
        <v>#DIV/0!</v>
      </c>
      <c r="DH28" s="38"/>
      <c r="DI28" s="38"/>
      <c r="DJ28" s="40"/>
      <c r="DK28" s="70"/>
      <c r="DL28" s="57">
        <f t="shared" si="3"/>
        <v>0</v>
      </c>
    </row>
    <row r="29" spans="1:116" s="5" customFormat="1" ht="13" customHeight="1">
      <c r="A29" s="6"/>
      <c r="B29" s="74"/>
      <c r="C29" s="71" t="e">
        <f>(Q29*L4/100)+(AT29*O4/100)+(AU29*H4/100)+(AV29*G4/100)+(AW29*I4/100)+(AX29*J4/100)</f>
        <v>#DIV/0!</v>
      </c>
      <c r="D29" s="10"/>
      <c r="E29" s="53" t="e">
        <f>(BF29*L5/100)+(BY29*O5/100)+(BZ29*H5/100)+(CA29*G5/100)+(CB29*I5/100)+(CC29*J5/100)</f>
        <v>#DIV/0!</v>
      </c>
      <c r="F29" s="10"/>
      <c r="G29" s="53" t="e">
        <f>(CK29*L6/100)+(DG29*O6/100)+(DH29*H6/100)+(DI29*G6/100)+(DJ29*I6/100)+(DK29*J6/100)</f>
        <v>#DIV/0!</v>
      </c>
      <c r="H29" s="53" t="e">
        <f t="shared" si="0"/>
        <v>#DIV/0!</v>
      </c>
      <c r="I29" s="10"/>
      <c r="J29" s="10"/>
      <c r="K29" s="59"/>
      <c r="L29" s="37"/>
      <c r="M29" s="37"/>
      <c r="N29" s="37"/>
      <c r="O29" s="37"/>
      <c r="P29" s="37"/>
      <c r="Q29" s="81" t="e">
        <f>SUM(K29:P29)/M4</f>
        <v>#DIV/0!</v>
      </c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54" t="e">
        <f>SUM(R29:AS29)/P4</f>
        <v>#DIV/0!</v>
      </c>
      <c r="AU29" s="38"/>
      <c r="AV29" s="38"/>
      <c r="AW29" s="38"/>
      <c r="AX29" s="38"/>
      <c r="AY29" s="61">
        <f t="shared" si="1"/>
        <v>0</v>
      </c>
      <c r="AZ29" s="82"/>
      <c r="BA29" s="37"/>
      <c r="BB29" s="37"/>
      <c r="BC29" s="37"/>
      <c r="BD29" s="37"/>
      <c r="BE29" s="37"/>
      <c r="BF29" s="81" t="e">
        <f>SUM(AZ29:BE29)/M5</f>
        <v>#DIV/0!</v>
      </c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54" t="e">
        <f>SUM(BG29:BX29)/P5</f>
        <v>#DIV/0!</v>
      </c>
      <c r="BZ29" s="38"/>
      <c r="CA29" s="38"/>
      <c r="CB29" s="38"/>
      <c r="CC29" s="83"/>
      <c r="CD29" s="61">
        <f t="shared" si="2"/>
        <v>0</v>
      </c>
      <c r="CE29" s="67"/>
      <c r="CF29" s="37"/>
      <c r="CG29" s="37"/>
      <c r="CH29" s="37"/>
      <c r="CI29" s="37"/>
      <c r="CJ29" s="37"/>
      <c r="CK29" s="81" t="e">
        <f>SUM(CE29:CJ29)/M6</f>
        <v>#DIV/0!</v>
      </c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54" t="e">
        <f>SUM(CL29:DF29)/P6</f>
        <v>#DIV/0!</v>
      </c>
      <c r="DH29" s="38"/>
      <c r="DI29" s="38"/>
      <c r="DJ29" s="38"/>
      <c r="DK29" s="68"/>
      <c r="DL29" s="57">
        <f t="shared" si="3"/>
        <v>0</v>
      </c>
    </row>
    <row r="30" spans="1:116" s="5" customFormat="1" ht="13" customHeight="1">
      <c r="A30" s="6"/>
      <c r="B30" s="74"/>
      <c r="C30" s="72" t="e">
        <f>(Q30*L4/100)+(AT30*O4/100)+(AU30*H4/100)+(AV30*G4/100)+(AW30*I4/100)+(AX30*J4/100)</f>
        <v>#DIV/0!</v>
      </c>
      <c r="D30" s="11"/>
      <c r="E30" s="84" t="e">
        <f>(BF30*L5/100)+(BY30*O5/100)+(BZ30*H5/100)+(CA30*G5/100)+(CB30*I5/100)+(CC30*J5/100)</f>
        <v>#DIV/0!</v>
      </c>
      <c r="F30" s="85"/>
      <c r="G30" s="84" t="e">
        <f>(CK30*L6/100)+(DG30*O6/100)+(DH30*H6/100)+(DI30*G6/100)+(DJ30*I6/100)+(DK30*J6/100)</f>
        <v>#DIV/0!</v>
      </c>
      <c r="H30" s="53" t="e">
        <f t="shared" si="0"/>
        <v>#DIV/0!</v>
      </c>
      <c r="I30" s="85"/>
      <c r="J30" s="11"/>
      <c r="K30" s="60"/>
      <c r="L30" s="39"/>
      <c r="M30" s="39"/>
      <c r="N30" s="39"/>
      <c r="O30" s="39"/>
      <c r="P30" s="39"/>
      <c r="Q30" s="81" t="e">
        <f>SUM(K30:P30)/M4</f>
        <v>#DIV/0!</v>
      </c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54" t="e">
        <f>SUM(R30:AS30)/P4</f>
        <v>#DIV/0!</v>
      </c>
      <c r="AU30" s="40"/>
      <c r="AV30" s="38"/>
      <c r="AW30" s="40"/>
      <c r="AX30" s="38"/>
      <c r="AY30" s="86">
        <f t="shared" si="1"/>
        <v>0</v>
      </c>
      <c r="AZ30" s="87"/>
      <c r="BA30" s="39"/>
      <c r="BB30" s="39"/>
      <c r="BC30" s="39"/>
      <c r="BD30" s="39"/>
      <c r="BE30" s="39"/>
      <c r="BF30" s="81" t="e">
        <f>SUM(AZ30:BE30)/M5</f>
        <v>#DIV/0!</v>
      </c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54" t="e">
        <f>SUM(BG30:BX30)/P5</f>
        <v>#DIV/0!</v>
      </c>
      <c r="BZ30" s="38"/>
      <c r="CA30" s="40"/>
      <c r="CB30" s="40"/>
      <c r="CC30" s="88"/>
      <c r="CD30" s="86">
        <f t="shared" si="2"/>
        <v>0</v>
      </c>
      <c r="CE30" s="69"/>
      <c r="CF30" s="39"/>
      <c r="CG30" s="39"/>
      <c r="CH30" s="39"/>
      <c r="CI30" s="39"/>
      <c r="CJ30" s="39"/>
      <c r="CK30" s="81" t="e">
        <f>SUM(CE30:CJ30)/M6</f>
        <v>#DIV/0!</v>
      </c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54" t="e">
        <f>SUM(CL30:DF30)/P6</f>
        <v>#DIV/0!</v>
      </c>
      <c r="DH30" s="38"/>
      <c r="DI30" s="38"/>
      <c r="DJ30" s="40"/>
      <c r="DK30" s="70"/>
      <c r="DL30" s="57">
        <f t="shared" si="3"/>
        <v>0</v>
      </c>
    </row>
    <row r="31" spans="1:116" s="5" customFormat="1" ht="13" customHeight="1">
      <c r="A31" s="6"/>
      <c r="B31" s="74"/>
      <c r="C31" s="71" t="e">
        <f>(Q31*L4/100)+(AT31*O4/100)+(AU31*H4/100)+(AV31*G4/100)+(AW31*I4/100)+(AX31*J4/100)</f>
        <v>#DIV/0!</v>
      </c>
      <c r="D31" s="10"/>
      <c r="E31" s="53" t="e">
        <f>(BF31*L5/100)+(BY31*O5/100)+(BZ31*H5/100)+(CA31*G5/100)+(CB31*I5/100)+(CC31*J5/100)</f>
        <v>#DIV/0!</v>
      </c>
      <c r="F31" s="10"/>
      <c r="G31" s="53" t="e">
        <f>(CK31*L6/100)+(DG31*O6/100)+(DH31*H6/100)+(DI31*G6/100)+(DJ31*I6/100)+(DK31*J6/100)</f>
        <v>#DIV/0!</v>
      </c>
      <c r="H31" s="53" t="e">
        <f t="shared" si="0"/>
        <v>#DIV/0!</v>
      </c>
      <c r="I31" s="10"/>
      <c r="J31" s="10"/>
      <c r="K31" s="59"/>
      <c r="L31" s="37"/>
      <c r="M31" s="37"/>
      <c r="N31" s="37"/>
      <c r="O31" s="37"/>
      <c r="P31" s="37"/>
      <c r="Q31" s="81" t="e">
        <f>SUM(K31:P31)/M4</f>
        <v>#DIV/0!</v>
      </c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54" t="e">
        <f>SUM(R31:AS31)/P4</f>
        <v>#DIV/0!</v>
      </c>
      <c r="AU31" s="38"/>
      <c r="AV31" s="38"/>
      <c r="AW31" s="38"/>
      <c r="AX31" s="38"/>
      <c r="AY31" s="61">
        <f t="shared" si="1"/>
        <v>0</v>
      </c>
      <c r="AZ31" s="82"/>
      <c r="BA31" s="37"/>
      <c r="BB31" s="37"/>
      <c r="BC31" s="37"/>
      <c r="BD31" s="37"/>
      <c r="BE31" s="37"/>
      <c r="BF31" s="81" t="e">
        <f>SUM(AZ31:BE31)/M5</f>
        <v>#DIV/0!</v>
      </c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54" t="e">
        <f>SUM(BG31:BX31)/P5</f>
        <v>#DIV/0!</v>
      </c>
      <c r="BZ31" s="38"/>
      <c r="CA31" s="38"/>
      <c r="CB31" s="38"/>
      <c r="CC31" s="83"/>
      <c r="CD31" s="61">
        <f t="shared" si="2"/>
        <v>0</v>
      </c>
      <c r="CE31" s="67"/>
      <c r="CF31" s="37"/>
      <c r="CG31" s="37"/>
      <c r="CH31" s="37"/>
      <c r="CI31" s="37"/>
      <c r="CJ31" s="37"/>
      <c r="CK31" s="81" t="e">
        <f>SUM(CE31:CJ31)/M6</f>
        <v>#DIV/0!</v>
      </c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54" t="e">
        <f>SUM(CL31:DF31)/P6</f>
        <v>#DIV/0!</v>
      </c>
      <c r="DH31" s="38"/>
      <c r="DI31" s="38"/>
      <c r="DJ31" s="38"/>
      <c r="DK31" s="68"/>
      <c r="DL31" s="57">
        <f t="shared" si="3"/>
        <v>0</v>
      </c>
    </row>
    <row r="32" spans="1:116" s="5" customFormat="1" ht="13" customHeight="1">
      <c r="A32" s="6"/>
      <c r="B32" s="74"/>
      <c r="C32" s="72" t="e">
        <f>(Q32*L4/100)+(AT32*O4/100)+(AU32*H4/100)+(AV32*G4/100)+(AW32*I4/100)+(AX32*J4/100)</f>
        <v>#DIV/0!</v>
      </c>
      <c r="D32" s="11"/>
      <c r="E32" s="84" t="e">
        <f>(BF32*L5/100)+(BY32*O5/100)+(BZ32*H5/100)+(CA32*G5/100)+(CB32*I5/100)+(CC32*J5/100)</f>
        <v>#DIV/0!</v>
      </c>
      <c r="F32" s="85"/>
      <c r="G32" s="84" t="e">
        <f>(CK32*L6/100)+(DG32*O6/100)+(DH32*H6/100)+(DI32*G6/100)+(DJ32*I6/100)+(DK32*J6/100)</f>
        <v>#DIV/0!</v>
      </c>
      <c r="H32" s="53" t="e">
        <f t="shared" si="0"/>
        <v>#DIV/0!</v>
      </c>
      <c r="I32" s="85"/>
      <c r="J32" s="11"/>
      <c r="K32" s="60"/>
      <c r="L32" s="39"/>
      <c r="M32" s="39"/>
      <c r="N32" s="39"/>
      <c r="O32" s="39"/>
      <c r="P32" s="39"/>
      <c r="Q32" s="81" t="e">
        <f>SUM(K32:P32)/M4</f>
        <v>#DIV/0!</v>
      </c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54" t="e">
        <f>SUM(R32:AS32)/P4</f>
        <v>#DIV/0!</v>
      </c>
      <c r="AU32" s="40"/>
      <c r="AV32" s="38"/>
      <c r="AW32" s="40"/>
      <c r="AX32" s="38"/>
      <c r="AY32" s="86">
        <f t="shared" si="1"/>
        <v>0</v>
      </c>
      <c r="AZ32" s="87"/>
      <c r="BA32" s="39"/>
      <c r="BB32" s="39"/>
      <c r="BC32" s="39"/>
      <c r="BD32" s="39"/>
      <c r="BE32" s="39"/>
      <c r="BF32" s="81" t="e">
        <f>SUM(AZ32:BE32)/M5</f>
        <v>#DIV/0!</v>
      </c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54" t="e">
        <f>SUM(BG32:BX32)/P5</f>
        <v>#DIV/0!</v>
      </c>
      <c r="BZ32" s="38"/>
      <c r="CA32" s="40"/>
      <c r="CB32" s="40"/>
      <c r="CC32" s="88"/>
      <c r="CD32" s="86">
        <f t="shared" si="2"/>
        <v>0</v>
      </c>
      <c r="CE32" s="69"/>
      <c r="CF32" s="39"/>
      <c r="CG32" s="39"/>
      <c r="CH32" s="39"/>
      <c r="CI32" s="39"/>
      <c r="CJ32" s="39"/>
      <c r="CK32" s="81" t="e">
        <f>SUM(CE32:CJ32)/M6</f>
        <v>#DIV/0!</v>
      </c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54" t="e">
        <f>SUM(CL32:DF32)/P6</f>
        <v>#DIV/0!</v>
      </c>
      <c r="DH32" s="38"/>
      <c r="DI32" s="38"/>
      <c r="DJ32" s="40"/>
      <c r="DK32" s="70"/>
      <c r="DL32" s="57">
        <f t="shared" si="3"/>
        <v>0</v>
      </c>
    </row>
    <row r="33" spans="1:116" s="5" customFormat="1" ht="13" customHeight="1">
      <c r="A33" s="6"/>
      <c r="B33" s="74"/>
      <c r="C33" s="71" t="e">
        <f>(Q33*L4/100)+(AT33*O4/100)+(AU33*H4/100)+(AV33*G4/100)+(AW33*I4/100)+(AX33*J4/100)</f>
        <v>#DIV/0!</v>
      </c>
      <c r="D33" s="10"/>
      <c r="E33" s="53" t="e">
        <f>(BF33*L5/100)+(BY33*O5/100)+(BZ33*H5/100)+(CA33*G5/100)+(CB33*I5/100)+(CC33*J5/100)</f>
        <v>#DIV/0!</v>
      </c>
      <c r="F33" s="10"/>
      <c r="G33" s="53" t="e">
        <f>(CK33*L6/100)+(DG33*O6/100)+(DH33*H6/100)+(DI33*G6/100)+(DJ33*I6/100)+(DK33*J6/100)</f>
        <v>#DIV/0!</v>
      </c>
      <c r="H33" s="53" t="e">
        <f t="shared" si="0"/>
        <v>#DIV/0!</v>
      </c>
      <c r="I33" s="10"/>
      <c r="J33" s="10"/>
      <c r="K33" s="59"/>
      <c r="L33" s="37"/>
      <c r="M33" s="37"/>
      <c r="N33" s="37"/>
      <c r="O33" s="37"/>
      <c r="P33" s="37"/>
      <c r="Q33" s="81" t="e">
        <f>SUM(K33:P33)/M4</f>
        <v>#DIV/0!</v>
      </c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54" t="e">
        <f>SUM(R33:AS33)/P4</f>
        <v>#DIV/0!</v>
      </c>
      <c r="AU33" s="38"/>
      <c r="AV33" s="38"/>
      <c r="AW33" s="38"/>
      <c r="AX33" s="38"/>
      <c r="AY33" s="61">
        <f t="shared" si="1"/>
        <v>0</v>
      </c>
      <c r="AZ33" s="82"/>
      <c r="BA33" s="37"/>
      <c r="BB33" s="37"/>
      <c r="BC33" s="37"/>
      <c r="BD33" s="37"/>
      <c r="BE33" s="37"/>
      <c r="BF33" s="81" t="e">
        <f>SUM(AZ33:BE33)/M5</f>
        <v>#DIV/0!</v>
      </c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54" t="e">
        <f>SUM(BG33:BX33)/P5</f>
        <v>#DIV/0!</v>
      </c>
      <c r="BZ33" s="38"/>
      <c r="CA33" s="38"/>
      <c r="CB33" s="38"/>
      <c r="CC33" s="83"/>
      <c r="CD33" s="61">
        <f t="shared" si="2"/>
        <v>0</v>
      </c>
      <c r="CE33" s="67"/>
      <c r="CF33" s="37"/>
      <c r="CG33" s="37"/>
      <c r="CH33" s="37"/>
      <c r="CI33" s="37"/>
      <c r="CJ33" s="37"/>
      <c r="CK33" s="81" t="e">
        <f>SUM(CE33:CJ33)/M6</f>
        <v>#DIV/0!</v>
      </c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54" t="e">
        <f>SUM(CL33:DF33)/P6</f>
        <v>#DIV/0!</v>
      </c>
      <c r="DH33" s="38"/>
      <c r="DI33" s="38"/>
      <c r="DJ33" s="38"/>
      <c r="DK33" s="68"/>
      <c r="DL33" s="57">
        <f t="shared" si="3"/>
        <v>0</v>
      </c>
    </row>
    <row r="34" spans="1:116" s="5" customFormat="1" ht="13" customHeight="1">
      <c r="A34" s="6"/>
      <c r="B34" s="74"/>
      <c r="C34" s="72" t="e">
        <f>(Q34*L4/100)+(AT34*O4/100)+(AU34*H4/100)+(AV34*G4/100)+(AW34*I4/100)+(AX34*J4/100)</f>
        <v>#DIV/0!</v>
      </c>
      <c r="D34" s="11"/>
      <c r="E34" s="84" t="e">
        <f>(BF34*L5/100)+(BY34*O5/100)+(BZ34*H5/100)+(CA34*G5/100)+(CB34*I5/100)+(CC34*J5/100)</f>
        <v>#DIV/0!</v>
      </c>
      <c r="F34" s="85"/>
      <c r="G34" s="84" t="e">
        <f>(CK34*L6/100)+(DG34*O6/100)+(DH34*H6/100)+(DI34*G6/100)+(DJ34*I6/100)+(DK34*J6/100)</f>
        <v>#DIV/0!</v>
      </c>
      <c r="H34" s="53" t="e">
        <f t="shared" si="0"/>
        <v>#DIV/0!</v>
      </c>
      <c r="I34" s="85"/>
      <c r="J34" s="11"/>
      <c r="K34" s="60"/>
      <c r="L34" s="39"/>
      <c r="M34" s="39"/>
      <c r="N34" s="39"/>
      <c r="O34" s="39"/>
      <c r="P34" s="39"/>
      <c r="Q34" s="81" t="e">
        <f>SUM(K34:P34)/M4</f>
        <v>#DIV/0!</v>
      </c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54" t="e">
        <f>SUM(R34:AS34)/P4</f>
        <v>#DIV/0!</v>
      </c>
      <c r="AU34" s="40"/>
      <c r="AV34" s="38"/>
      <c r="AW34" s="40"/>
      <c r="AX34" s="38"/>
      <c r="AY34" s="86">
        <f t="shared" si="1"/>
        <v>0</v>
      </c>
      <c r="AZ34" s="87"/>
      <c r="BA34" s="39"/>
      <c r="BB34" s="39"/>
      <c r="BC34" s="39"/>
      <c r="BD34" s="39"/>
      <c r="BE34" s="39"/>
      <c r="BF34" s="81" t="e">
        <f>SUM(AZ34:BE34)/M5</f>
        <v>#DIV/0!</v>
      </c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54" t="e">
        <f>SUM(BG34:BX34)/P5</f>
        <v>#DIV/0!</v>
      </c>
      <c r="BZ34" s="38"/>
      <c r="CA34" s="40"/>
      <c r="CB34" s="40"/>
      <c r="CC34" s="88"/>
      <c r="CD34" s="86">
        <f t="shared" si="2"/>
        <v>0</v>
      </c>
      <c r="CE34" s="69"/>
      <c r="CF34" s="39"/>
      <c r="CG34" s="39"/>
      <c r="CH34" s="39"/>
      <c r="CI34" s="39"/>
      <c r="CJ34" s="39"/>
      <c r="CK34" s="81" t="e">
        <f>SUM(CE34:CJ34)/M6</f>
        <v>#DIV/0!</v>
      </c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54" t="e">
        <f>SUM(CL34:DF34)/P6</f>
        <v>#DIV/0!</v>
      </c>
      <c r="DH34" s="38"/>
      <c r="DI34" s="38"/>
      <c r="DJ34" s="40"/>
      <c r="DK34" s="70"/>
      <c r="DL34" s="57">
        <f t="shared" si="3"/>
        <v>0</v>
      </c>
    </row>
    <row r="35" spans="1:116" s="5" customFormat="1" ht="13" customHeight="1">
      <c r="A35" s="6"/>
      <c r="B35" s="74"/>
      <c r="C35" s="71" t="e">
        <f>(Q35*L4/100)+(AT35*O4/100)+(AU35*H4/100)+(AV35*G4/100)+(AW35*I4/100)+(AX35*J4/100)</f>
        <v>#DIV/0!</v>
      </c>
      <c r="D35" s="10"/>
      <c r="E35" s="53" t="e">
        <f>(BF35*L5/100)+(BY35*O5/100)+(BZ35*H5/100)+(CA35*G5/100)+(CB35*I5/100)+(CC35*J5/100)</f>
        <v>#DIV/0!</v>
      </c>
      <c r="F35" s="10"/>
      <c r="G35" s="53" t="e">
        <f>(CK35*L6/100)+(DG35*O6/100)+(DH35*H6/100)+(DI35*G6/100)+(DJ35*I6/100)+(DK35*J6/100)</f>
        <v>#DIV/0!</v>
      </c>
      <c r="H35" s="53" t="e">
        <f t="shared" si="0"/>
        <v>#DIV/0!</v>
      </c>
      <c r="I35" s="10"/>
      <c r="J35" s="10"/>
      <c r="K35" s="59"/>
      <c r="L35" s="37"/>
      <c r="M35" s="37"/>
      <c r="N35" s="37"/>
      <c r="O35" s="37"/>
      <c r="P35" s="37"/>
      <c r="Q35" s="81" t="e">
        <f>SUM(K35:P35)/M4</f>
        <v>#DIV/0!</v>
      </c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54" t="e">
        <f>SUM(R35:AS35)/P4</f>
        <v>#DIV/0!</v>
      </c>
      <c r="AU35" s="38"/>
      <c r="AV35" s="38"/>
      <c r="AW35" s="38"/>
      <c r="AX35" s="38"/>
      <c r="AY35" s="61">
        <f t="shared" si="1"/>
        <v>0</v>
      </c>
      <c r="AZ35" s="82"/>
      <c r="BA35" s="37"/>
      <c r="BB35" s="37"/>
      <c r="BC35" s="37"/>
      <c r="BD35" s="37"/>
      <c r="BE35" s="37"/>
      <c r="BF35" s="81" t="e">
        <f>SUM(AZ35:BE35)/M5</f>
        <v>#DIV/0!</v>
      </c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54" t="e">
        <f>SUM(BG35:BX35)/P5</f>
        <v>#DIV/0!</v>
      </c>
      <c r="BZ35" s="38"/>
      <c r="CA35" s="38"/>
      <c r="CB35" s="38"/>
      <c r="CC35" s="83"/>
      <c r="CD35" s="61">
        <f t="shared" si="2"/>
        <v>0</v>
      </c>
      <c r="CE35" s="67"/>
      <c r="CF35" s="37"/>
      <c r="CG35" s="37"/>
      <c r="CH35" s="37"/>
      <c r="CI35" s="37"/>
      <c r="CJ35" s="37"/>
      <c r="CK35" s="81" t="e">
        <f>SUM(CE35:CJ35)/M6</f>
        <v>#DIV/0!</v>
      </c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54" t="e">
        <f>SUM(CL35:DF35)/P6</f>
        <v>#DIV/0!</v>
      </c>
      <c r="DH35" s="38"/>
      <c r="DI35" s="38"/>
      <c r="DJ35" s="38"/>
      <c r="DK35" s="68"/>
      <c r="DL35" s="57">
        <f t="shared" si="3"/>
        <v>0</v>
      </c>
    </row>
    <row r="36" spans="1:116" s="5" customFormat="1" ht="13" customHeight="1">
      <c r="A36" s="6"/>
      <c r="B36" s="74"/>
      <c r="C36" s="72" t="e">
        <f>(Q36*L4/100)+(AT36*O4/100)+(AU36*H4/100)+(AV36*G4/100)+(AW36*I4/100)+(AX36*J4/100)</f>
        <v>#DIV/0!</v>
      </c>
      <c r="D36" s="11"/>
      <c r="E36" s="84" t="e">
        <f>(BF36*L5/100)+(BY36*O5/100)+(BZ36*H5/100)+(CA36*G5/100)+(CB36*I5/100)+(CC36*J5/100)</f>
        <v>#DIV/0!</v>
      </c>
      <c r="F36" s="85"/>
      <c r="G36" s="84" t="e">
        <f>(CK36*L6/100)+(DG36*O6/100)+(DH36*H6/100)+(DI36*G6/100)+(DJ36*I6/100)+(DK36*J6/100)</f>
        <v>#DIV/0!</v>
      </c>
      <c r="H36" s="53" t="e">
        <f t="shared" si="0"/>
        <v>#DIV/0!</v>
      </c>
      <c r="I36" s="85"/>
      <c r="J36" s="11"/>
      <c r="K36" s="60"/>
      <c r="L36" s="39"/>
      <c r="M36" s="39"/>
      <c r="N36" s="39"/>
      <c r="O36" s="39"/>
      <c r="P36" s="39"/>
      <c r="Q36" s="81" t="e">
        <f>SUM(K36:P36)/M4</f>
        <v>#DIV/0!</v>
      </c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54" t="e">
        <f>SUM(R36:AS36)/P4</f>
        <v>#DIV/0!</v>
      </c>
      <c r="AU36" s="40"/>
      <c r="AV36" s="38"/>
      <c r="AW36" s="40"/>
      <c r="AX36" s="38"/>
      <c r="AY36" s="86">
        <f t="shared" si="1"/>
        <v>0</v>
      </c>
      <c r="AZ36" s="87"/>
      <c r="BA36" s="39"/>
      <c r="BB36" s="39"/>
      <c r="BC36" s="39"/>
      <c r="BD36" s="39"/>
      <c r="BE36" s="39"/>
      <c r="BF36" s="81" t="e">
        <f>SUM(AZ36:BE36)/M5</f>
        <v>#DIV/0!</v>
      </c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54" t="e">
        <f>SUM(BG36:BX36)/P5</f>
        <v>#DIV/0!</v>
      </c>
      <c r="BZ36" s="38"/>
      <c r="CA36" s="40"/>
      <c r="CB36" s="40"/>
      <c r="CC36" s="88"/>
      <c r="CD36" s="86">
        <f t="shared" si="2"/>
        <v>0</v>
      </c>
      <c r="CE36" s="69"/>
      <c r="CF36" s="39"/>
      <c r="CG36" s="39"/>
      <c r="CH36" s="39"/>
      <c r="CI36" s="39"/>
      <c r="CJ36" s="39"/>
      <c r="CK36" s="81" t="e">
        <f>SUM(CE36:CJ36)/M6</f>
        <v>#DIV/0!</v>
      </c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54" t="e">
        <f>SUM(CL36:DF36)/P6</f>
        <v>#DIV/0!</v>
      </c>
      <c r="DH36" s="38"/>
      <c r="DI36" s="38"/>
      <c r="DJ36" s="40"/>
      <c r="DK36" s="70"/>
      <c r="DL36" s="57">
        <f t="shared" si="3"/>
        <v>0</v>
      </c>
    </row>
    <row r="37" spans="1:116" s="5" customFormat="1" ht="13" customHeight="1">
      <c r="A37" s="6"/>
      <c r="B37" s="74"/>
      <c r="C37" s="72" t="e">
        <f>(Q37*L4/100)+(AT37*O4/100)+(AU37*H4/100)+(AV37*G4/100)+(AW37*I4/100)+(AX37*J4/100)</f>
        <v>#DIV/0!</v>
      </c>
      <c r="D37" s="10"/>
      <c r="E37" s="53" t="e">
        <f>(BF37*L5/100)+(BY37*O5/100)+(BZ37*H5/100)+(CA37*G5/100)+(CB37*I5/100)+(CC37*J5/100)</f>
        <v>#DIV/0!</v>
      </c>
      <c r="F37" s="10"/>
      <c r="G37" s="53" t="e">
        <f>(CK37*L6/100)+(DG37*O6/100)+(DH37*H6/100)+(DI37*G6/100)+(DJ37*I6/100)+(DK37*J6/100)</f>
        <v>#DIV/0!</v>
      </c>
      <c r="H37" s="53" t="e">
        <f t="shared" si="0"/>
        <v>#DIV/0!</v>
      </c>
      <c r="I37" s="10"/>
      <c r="J37" s="10"/>
      <c r="K37" s="59"/>
      <c r="L37" s="37"/>
      <c r="M37" s="37"/>
      <c r="N37" s="37"/>
      <c r="O37" s="37"/>
      <c r="P37" s="37"/>
      <c r="Q37" s="81" t="e">
        <f>SUM(K37:P37)/M4</f>
        <v>#DIV/0!</v>
      </c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54" t="e">
        <f>SUM(R37:AS37)/P4</f>
        <v>#DIV/0!</v>
      </c>
      <c r="AU37" s="38"/>
      <c r="AV37" s="38"/>
      <c r="AW37" s="38"/>
      <c r="AX37" s="38"/>
      <c r="AY37" s="61">
        <f t="shared" si="1"/>
        <v>0</v>
      </c>
      <c r="AZ37" s="82"/>
      <c r="BA37" s="37"/>
      <c r="BB37" s="37"/>
      <c r="BC37" s="37"/>
      <c r="BD37" s="37"/>
      <c r="BE37" s="37"/>
      <c r="BF37" s="81" t="e">
        <f>SUM(AZ37:BE37)/M5</f>
        <v>#DIV/0!</v>
      </c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54" t="e">
        <f>SUM(BG37:BQ37)/P5</f>
        <v>#DIV/0!</v>
      </c>
      <c r="BZ37" s="38"/>
      <c r="CA37" s="38"/>
      <c r="CB37" s="38"/>
      <c r="CC37" s="83"/>
      <c r="CD37" s="61">
        <f t="shared" si="2"/>
        <v>0</v>
      </c>
      <c r="CE37" s="67"/>
      <c r="CF37" s="37"/>
      <c r="CG37" s="37"/>
      <c r="CH37" s="37"/>
      <c r="CI37" s="37"/>
      <c r="CJ37" s="37"/>
      <c r="CK37" s="81" t="e">
        <f>SUM(CE37:CJ37)/M6</f>
        <v>#DIV/0!</v>
      </c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54" t="e">
        <f>SUM(CL37:DF37)/P6</f>
        <v>#DIV/0!</v>
      </c>
      <c r="DH37" s="38"/>
      <c r="DI37" s="38"/>
      <c r="DJ37" s="38"/>
      <c r="DK37" s="68"/>
      <c r="DL37" s="57">
        <f t="shared" si="3"/>
        <v>0</v>
      </c>
    </row>
    <row r="38" spans="1:116" s="5" customFormat="1" ht="13" customHeight="1">
      <c r="A38" s="6"/>
      <c r="B38" s="74"/>
      <c r="C38" s="72" t="e">
        <f>(Q38*L4/100)+(AT38*O4/100)+(AU38*H4/100)+(AV38*G4/100)+(AW38*I4/100)+(AX38*J4/100)</f>
        <v>#DIV/0!</v>
      </c>
      <c r="D38" s="11"/>
      <c r="E38" s="84" t="e">
        <f>(BF38*L5/100)+(BY38*O5/100)+(BZ38*H5/100)+(CA38*G5/100)+(CB38*I5/100)+(CC38*J5/100)</f>
        <v>#DIV/0!</v>
      </c>
      <c r="F38" s="85"/>
      <c r="G38" s="84" t="e">
        <f>(CK38*L6/100)+(DG38*O6/100)+(DH38*H6/100)+(DI38*G6/100)+(DJ38*I6/100)+(DK38*J6/100)</f>
        <v>#DIV/0!</v>
      </c>
      <c r="H38" s="53" t="e">
        <f t="shared" si="0"/>
        <v>#DIV/0!</v>
      </c>
      <c r="I38" s="85"/>
      <c r="J38" s="11"/>
      <c r="K38" s="60"/>
      <c r="L38" s="39"/>
      <c r="M38" s="39"/>
      <c r="N38" s="39"/>
      <c r="O38" s="39"/>
      <c r="P38" s="39"/>
      <c r="Q38" s="81" t="e">
        <f>SUM(K38:P38)/M4</f>
        <v>#DIV/0!</v>
      </c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54" t="e">
        <f>SUM(R38:AS38)/P4</f>
        <v>#DIV/0!</v>
      </c>
      <c r="AU38" s="40"/>
      <c r="AV38" s="38"/>
      <c r="AW38" s="40"/>
      <c r="AX38" s="38"/>
      <c r="AY38" s="86">
        <f t="shared" si="1"/>
        <v>0</v>
      </c>
      <c r="AZ38" s="87"/>
      <c r="BA38" s="39"/>
      <c r="BB38" s="39"/>
      <c r="BC38" s="39"/>
      <c r="BD38" s="39"/>
      <c r="BE38" s="39"/>
      <c r="BF38" s="81" t="e">
        <f>SUM(AZ38:BE38)/M5</f>
        <v>#DIV/0!</v>
      </c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54" t="e">
        <f>SUM(BG38:BQ38)/P5</f>
        <v>#DIV/0!</v>
      </c>
      <c r="BZ38" s="40"/>
      <c r="CA38" s="38"/>
      <c r="CB38" s="40"/>
      <c r="CC38" s="88"/>
      <c r="CD38" s="86">
        <f t="shared" si="2"/>
        <v>0</v>
      </c>
      <c r="CE38" s="69"/>
      <c r="CF38" s="39"/>
      <c r="CG38" s="39"/>
      <c r="CH38" s="39"/>
      <c r="CI38" s="39"/>
      <c r="CJ38" s="39"/>
      <c r="CK38" s="81" t="e">
        <f>SUM(CE38:CJ38)/M6</f>
        <v>#DIV/0!</v>
      </c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54" t="e">
        <f>SUM(CL38:DF38)/P6</f>
        <v>#DIV/0!</v>
      </c>
      <c r="DH38" s="40"/>
      <c r="DI38" s="38"/>
      <c r="DJ38" s="40"/>
      <c r="DK38" s="70"/>
      <c r="DL38" s="57">
        <f t="shared" si="3"/>
        <v>0</v>
      </c>
    </row>
    <row r="39" spans="1:116" s="5" customFormat="1" ht="13" customHeight="1">
      <c r="A39" s="6"/>
      <c r="B39" s="74"/>
      <c r="C39" s="72" t="e">
        <f>(Q39*L4/100)+(AT39*O4/100)+(AU39*H4/100)+(AV39*G4/100)+(AW39*I4/100)+(AX39*J4/100)</f>
        <v>#DIV/0!</v>
      </c>
      <c r="D39" s="10"/>
      <c r="E39" s="53" t="e">
        <f>(BF39*L5/100)+(BY39*O5/100)+(BZ39*H5/100)+(CA39*G5/100)+(CB39*I5/100)+(CC39*J5/100)</f>
        <v>#DIV/0!</v>
      </c>
      <c r="F39" s="10"/>
      <c r="G39" s="53" t="e">
        <f>(CK39*L6/100)+(DG39*O6/100)+(DH39*H6/100)+(DI39*G6/100)+(DJ39*I6/100)+(DK39*J6/100)</f>
        <v>#DIV/0!</v>
      </c>
      <c r="H39" s="53" t="e">
        <f t="shared" si="0"/>
        <v>#DIV/0!</v>
      </c>
      <c r="I39" s="10"/>
      <c r="J39" s="10"/>
      <c r="K39" s="59"/>
      <c r="L39" s="37"/>
      <c r="M39" s="37"/>
      <c r="N39" s="37"/>
      <c r="O39" s="37"/>
      <c r="P39" s="37"/>
      <c r="Q39" s="81" t="e">
        <f>SUM(K39:P39)/M4</f>
        <v>#DIV/0!</v>
      </c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54" t="e">
        <f>SUM(R39:AS39)/P4</f>
        <v>#DIV/0!</v>
      </c>
      <c r="AU39" s="38"/>
      <c r="AV39" s="38"/>
      <c r="AW39" s="38"/>
      <c r="AX39" s="38"/>
      <c r="AY39" s="61">
        <f t="shared" si="1"/>
        <v>0</v>
      </c>
      <c r="AZ39" s="82"/>
      <c r="BA39" s="37"/>
      <c r="BB39" s="37"/>
      <c r="BC39" s="37"/>
      <c r="BD39" s="37"/>
      <c r="BE39" s="37"/>
      <c r="BF39" s="81" t="e">
        <f>SUM(AZ39:BE39)/M5</f>
        <v>#DIV/0!</v>
      </c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54" t="e">
        <f>SUM(BG39:BQ39)/P5</f>
        <v>#DIV/0!</v>
      </c>
      <c r="BZ39" s="38"/>
      <c r="CA39" s="38"/>
      <c r="CB39" s="38"/>
      <c r="CC39" s="83"/>
      <c r="CD39" s="61">
        <f t="shared" si="2"/>
        <v>0</v>
      </c>
      <c r="CE39" s="67"/>
      <c r="CF39" s="37"/>
      <c r="CG39" s="37"/>
      <c r="CH39" s="37"/>
      <c r="CI39" s="37"/>
      <c r="CJ39" s="37"/>
      <c r="CK39" s="81" t="e">
        <f>SUM(CE39:CJ39)/M6</f>
        <v>#DIV/0!</v>
      </c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54" t="e">
        <f>SUM(CL39:DF39)/P6</f>
        <v>#DIV/0!</v>
      </c>
      <c r="DH39" s="38"/>
      <c r="DI39" s="38"/>
      <c r="DJ39" s="38"/>
      <c r="DK39" s="68"/>
      <c r="DL39" s="57">
        <f t="shared" si="3"/>
        <v>0</v>
      </c>
    </row>
    <row r="40" spans="1:116" s="5" customFormat="1" ht="13" customHeight="1">
      <c r="A40" s="6"/>
      <c r="B40" s="74"/>
      <c r="C40" s="72" t="e">
        <f>(Q40*L4/100)+(AT40*O4/100)+(AU40*H4/100)+(AV40*G4/100)+(AW40*I4/100)+(AX40*J4/100)</f>
        <v>#DIV/0!</v>
      </c>
      <c r="D40" s="11"/>
      <c r="E40" s="84" t="e">
        <f>(BF40*L5/100)+(BY40*O5/100)+(BZ40*H5/100)+(CA40*G5/100)+(CB40*I5/100)+(CC40*J5/100)</f>
        <v>#DIV/0!</v>
      </c>
      <c r="F40" s="85"/>
      <c r="G40" s="84" t="e">
        <f>(CK40*L6/100)+(DG40*O6/100)+(DH40*H6/100)+(DI40*G6/100)+(DJ40*I6/100)+(DK40*J6/100)</f>
        <v>#DIV/0!</v>
      </c>
      <c r="H40" s="53" t="e">
        <f t="shared" si="0"/>
        <v>#DIV/0!</v>
      </c>
      <c r="I40" s="85"/>
      <c r="J40" s="11"/>
      <c r="K40" s="60"/>
      <c r="L40" s="39"/>
      <c r="M40" s="39"/>
      <c r="N40" s="39"/>
      <c r="O40" s="39"/>
      <c r="P40" s="39"/>
      <c r="Q40" s="81" t="e">
        <f>SUM(K40:P40)/M4</f>
        <v>#DIV/0!</v>
      </c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54" t="e">
        <f>SUM(R40:AS40)/P4</f>
        <v>#DIV/0!</v>
      </c>
      <c r="AU40" s="40"/>
      <c r="AV40" s="38"/>
      <c r="AW40" s="40"/>
      <c r="AX40" s="38"/>
      <c r="AY40" s="86">
        <f t="shared" si="1"/>
        <v>0</v>
      </c>
      <c r="AZ40" s="87"/>
      <c r="BA40" s="39"/>
      <c r="BB40" s="39"/>
      <c r="BC40" s="39"/>
      <c r="BD40" s="39"/>
      <c r="BE40" s="39"/>
      <c r="BF40" s="81" t="e">
        <f>SUM(AZ40:BE40)/M5</f>
        <v>#DIV/0!</v>
      </c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54" t="e">
        <f>SUM(BG40:BQ40)/P5</f>
        <v>#DIV/0!</v>
      </c>
      <c r="BZ40" s="40"/>
      <c r="CA40" s="38"/>
      <c r="CB40" s="40"/>
      <c r="CC40" s="88"/>
      <c r="CD40" s="86">
        <f t="shared" si="2"/>
        <v>0</v>
      </c>
      <c r="CE40" s="69"/>
      <c r="CF40" s="39"/>
      <c r="CG40" s="39"/>
      <c r="CH40" s="39"/>
      <c r="CI40" s="39"/>
      <c r="CJ40" s="39"/>
      <c r="CK40" s="81" t="e">
        <f>SUM(CE40:CJ40)/M6</f>
        <v>#DIV/0!</v>
      </c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54" t="e">
        <f>SUM(CL40:DF40)/P6</f>
        <v>#DIV/0!</v>
      </c>
      <c r="DH40" s="40"/>
      <c r="DI40" s="38"/>
      <c r="DJ40" s="40"/>
      <c r="DK40" s="70"/>
      <c r="DL40" s="57">
        <f t="shared" si="3"/>
        <v>0</v>
      </c>
    </row>
    <row r="41" spans="1:116" s="5" customFormat="1" ht="4.5" customHeight="1">
      <c r="A41" s="6"/>
      <c r="B41" s="12"/>
      <c r="C41" s="12"/>
      <c r="D41" s="12"/>
      <c r="E41" s="12"/>
      <c r="F41" s="12"/>
      <c r="G41" s="12"/>
      <c r="H41" s="12"/>
      <c r="I41" s="12"/>
      <c r="J41" s="12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</row>
    <row r="43" spans="1:116">
      <c r="B43" s="89" t="s">
        <v>23</v>
      </c>
    </row>
    <row r="44" spans="1:116" ht="25">
      <c r="B44" s="50">
        <f>COUNT(C11:C40)</f>
        <v>0</v>
      </c>
      <c r="E44" s="116" t="s">
        <v>13</v>
      </c>
      <c r="F44" s="116" t="s">
        <v>14</v>
      </c>
      <c r="G44" s="116" t="s">
        <v>15</v>
      </c>
      <c r="H44" s="116" t="s">
        <v>35</v>
      </c>
      <c r="I44" s="93" t="s">
        <v>36</v>
      </c>
      <c r="J44" s="45"/>
      <c r="K44" s="94" t="s">
        <v>41</v>
      </c>
      <c r="L44" s="95"/>
      <c r="M44" s="45"/>
      <c r="N44" s="104" t="s">
        <v>42</v>
      </c>
      <c r="O44" s="105"/>
    </row>
    <row r="45" spans="1:116">
      <c r="E45" s="117"/>
      <c r="F45" s="117"/>
      <c r="G45" s="117"/>
      <c r="H45" s="117"/>
      <c r="I45" s="93"/>
      <c r="J45" s="45"/>
      <c r="K45" s="90" t="s">
        <v>29</v>
      </c>
      <c r="L45" s="91" t="s">
        <v>24</v>
      </c>
      <c r="M45" s="45"/>
      <c r="N45" s="90" t="s">
        <v>29</v>
      </c>
      <c r="O45" s="91" t="s">
        <v>24</v>
      </c>
    </row>
    <row r="46" spans="1:116">
      <c r="C46" s="118" t="s">
        <v>32</v>
      </c>
      <c r="D46" s="119"/>
      <c r="E46" s="29">
        <f>COUNTIF(D11:D40, "&lt;5")</f>
        <v>0</v>
      </c>
      <c r="F46" s="29">
        <f>COUNTIF(D11:D40, "5")</f>
        <v>0</v>
      </c>
      <c r="G46" s="29">
        <f>COUNTIF(D11:D40, "6")</f>
        <v>0</v>
      </c>
      <c r="H46" s="29">
        <f>SUM(COUNTIF(D11:D40, "7")+COUNTIF(D11:D40, "8"))</f>
        <v>0</v>
      </c>
      <c r="I46" s="29">
        <f>SUM(COUNTIF(D11:D40, "9")+COUNTIF(D11:D40, "10"))</f>
        <v>0</v>
      </c>
      <c r="J46" s="34"/>
      <c r="K46" s="52">
        <f>SUM(F46:I46)</f>
        <v>0</v>
      </c>
      <c r="L46" s="51" t="e">
        <f>(K46*100)/B44</f>
        <v>#DIV/0!</v>
      </c>
      <c r="M46" s="34"/>
      <c r="N46" s="52">
        <f>E46</f>
        <v>0</v>
      </c>
      <c r="O46" s="51" t="e">
        <f>(N46*100)/B44</f>
        <v>#DIV/0!</v>
      </c>
    </row>
    <row r="47" spans="1:116">
      <c r="C47" s="120" t="s">
        <v>17</v>
      </c>
      <c r="D47" s="121"/>
      <c r="E47" s="29">
        <f>COUNTIF(F11:F40, "&lt;5")</f>
        <v>0</v>
      </c>
      <c r="F47" s="29">
        <f>COUNTIF(F11:F40, "5")</f>
        <v>0</v>
      </c>
      <c r="G47" s="29">
        <f>COUNTIF(F11:F40, "6")</f>
        <v>0</v>
      </c>
      <c r="H47" s="29">
        <f>SUM(COUNTIF(F11:F40, "7")+COUNTIF(F11:F40, "8"))</f>
        <v>0</v>
      </c>
      <c r="I47" s="29">
        <f>SUM(COUNTIF(F11:F40, "9")+COUNTIF(F11:F40, "10"))</f>
        <v>0</v>
      </c>
      <c r="J47" s="46"/>
      <c r="K47" s="52">
        <f>SUM(F47:I47)</f>
        <v>0</v>
      </c>
      <c r="L47" s="51" t="e">
        <f>(K47*100)/B44</f>
        <v>#DIV/0!</v>
      </c>
      <c r="M47" s="47"/>
      <c r="N47" s="49">
        <f>E47</f>
        <v>0</v>
      </c>
      <c r="O47" s="51" t="e">
        <f>(N47*100)/B44</f>
        <v>#DIV/0!</v>
      </c>
    </row>
    <row r="48" spans="1:116">
      <c r="C48" s="114" t="s">
        <v>18</v>
      </c>
      <c r="D48" s="115"/>
      <c r="E48" s="29">
        <f>COUNTIF(G11:G40, "&lt;5")</f>
        <v>0</v>
      </c>
      <c r="F48" s="29">
        <f>COUNTIF(G11:G40, "5")</f>
        <v>0</v>
      </c>
      <c r="G48" s="29">
        <f>COUNTIF(G11:G40, "6")</f>
        <v>0</v>
      </c>
      <c r="H48" s="29">
        <f>SUM(COUNTIF(G11:G40, "7")+COUNTIF(G11:G40, "8"))</f>
        <v>0</v>
      </c>
      <c r="I48" s="29">
        <f>SUM(COUNTIF(G11:G40, "9")+COUNTIF(G11:G40, "10"))</f>
        <v>0</v>
      </c>
      <c r="J48" s="48"/>
      <c r="K48" s="52">
        <f>SUM(F48:I48)</f>
        <v>0</v>
      </c>
      <c r="L48" s="51" t="e">
        <f>(K48*100)/B44</f>
        <v>#DIV/0!</v>
      </c>
      <c r="M48" s="48"/>
      <c r="N48" s="49">
        <f>E48</f>
        <v>0</v>
      </c>
      <c r="O48" s="51" t="e">
        <f>(N48*100)/B44</f>
        <v>#DIV/0!</v>
      </c>
    </row>
    <row r="49" spans="3:15">
      <c r="C49" s="114" t="s">
        <v>1</v>
      </c>
      <c r="D49" s="115"/>
      <c r="E49" s="29">
        <f>COUNTIF(I11:I40, "&lt;5")</f>
        <v>0</v>
      </c>
      <c r="F49" s="29">
        <f>COUNTIF(I11:I40, "5")</f>
        <v>0</v>
      </c>
      <c r="G49" s="29">
        <f>COUNTIF(I11:I40, "6")</f>
        <v>0</v>
      </c>
      <c r="H49" s="29">
        <f>SUM(COUNTIF(I11:I40, "7")+COUNTIF(I11:I40, "8"))</f>
        <v>0</v>
      </c>
      <c r="I49" s="29">
        <f>SUM(COUNTIF(I11:I40, "9")+COUNTIF(I11:I40, "10"))</f>
        <v>0</v>
      </c>
      <c r="J49" s="48"/>
      <c r="K49" s="52">
        <f>SUM(F49:I49)</f>
        <v>0</v>
      </c>
      <c r="L49" s="51" t="e">
        <f>(K49*100)/B44</f>
        <v>#DIV/0!</v>
      </c>
      <c r="N49" s="49">
        <f>E49</f>
        <v>0</v>
      </c>
      <c r="O49" s="51" t="e">
        <f>(N49*100)/B44</f>
        <v>#DIV/0!</v>
      </c>
    </row>
    <row r="50" spans="3:15">
      <c r="C50" s="114" t="s">
        <v>37</v>
      </c>
      <c r="D50" s="115"/>
      <c r="E50" s="29">
        <f>COUNTIF(J11:J40, "&lt;5")</f>
        <v>0</v>
      </c>
      <c r="F50" s="29">
        <f>COUNTIF(J11:J40, "5")</f>
        <v>0</v>
      </c>
      <c r="G50" s="29">
        <f>COUNTIF(J11:J40, "6")</f>
        <v>0</v>
      </c>
      <c r="H50" s="29">
        <f>SUM(COUNTIF(J11:J40, "7")+COUNTIF(J11:J40, "8"))</f>
        <v>0</v>
      </c>
      <c r="I50" s="29">
        <f>SUM(COUNTIF(J11:J40, "9")+COUNTIF(J11:J40, "10"))</f>
        <v>0</v>
      </c>
      <c r="J50" s="48"/>
      <c r="K50" s="52">
        <f>SUM(F50:I50)</f>
        <v>0</v>
      </c>
      <c r="L50" s="51" t="e">
        <f>(K50*100)/B44</f>
        <v>#DIV/0!</v>
      </c>
      <c r="N50" s="49">
        <f>E50</f>
        <v>0</v>
      </c>
      <c r="O50" s="51" t="e">
        <f>(N50*100)/B44</f>
        <v>#DIV/0!</v>
      </c>
    </row>
  </sheetData>
  <mergeCells count="48">
    <mergeCell ref="N44:O44"/>
    <mergeCell ref="C46:D46"/>
    <mergeCell ref="C47:D47"/>
    <mergeCell ref="C48:D48"/>
    <mergeCell ref="C49:D49"/>
    <mergeCell ref="I44:I45"/>
    <mergeCell ref="K44:L44"/>
    <mergeCell ref="C50:D50"/>
    <mergeCell ref="E44:E45"/>
    <mergeCell ref="F44:F45"/>
    <mergeCell ref="G44:G45"/>
    <mergeCell ref="H44:H45"/>
    <mergeCell ref="DK9:DK10"/>
    <mergeCell ref="BZ9:BZ10"/>
    <mergeCell ref="CA9:CA10"/>
    <mergeCell ref="CB9:CB10"/>
    <mergeCell ref="CC9:CC10"/>
    <mergeCell ref="CE9:CJ9"/>
    <mergeCell ref="CK9:CK10"/>
    <mergeCell ref="CL9:DF9"/>
    <mergeCell ref="DG9:DG10"/>
    <mergeCell ref="DH9:DH10"/>
    <mergeCell ref="DI9:DI10"/>
    <mergeCell ref="DJ9:DJ10"/>
    <mergeCell ref="E4:F4"/>
    <mergeCell ref="E5:F5"/>
    <mergeCell ref="E6:F6"/>
    <mergeCell ref="AZ6:CC7"/>
    <mergeCell ref="BY9:BY10"/>
    <mergeCell ref="K9:P9"/>
    <mergeCell ref="Q9:Q10"/>
    <mergeCell ref="R9:AS9"/>
    <mergeCell ref="AT9:AT10"/>
    <mergeCell ref="AU9:AU10"/>
    <mergeCell ref="AV9:AV10"/>
    <mergeCell ref="AW9:AW10"/>
    <mergeCell ref="AX9:AX10"/>
    <mergeCell ref="AZ9:BE9"/>
    <mergeCell ref="BF9:BF10"/>
    <mergeCell ref="BG9:BX9"/>
    <mergeCell ref="CE6:DK7"/>
    <mergeCell ref="G2:G3"/>
    <mergeCell ref="H2:H3"/>
    <mergeCell ref="I2:I3"/>
    <mergeCell ref="J2:J3"/>
    <mergeCell ref="L2:M2"/>
    <mergeCell ref="O2:P2"/>
    <mergeCell ref="R2:R3"/>
  </mergeCells>
  <phoneticPr fontId="26" type="noConversion"/>
  <conditionalFormatting sqref="AZ11:CC40 CE11:DK40 C11:AX40">
    <cfRule type="cellIs" dxfId="7" priority="0" stopIfTrue="1" operator="lessThan">
      <formula>5</formula>
    </cfRule>
  </conditionalFormatting>
  <pageMargins left="0.5" right="0.5" top="0.5" bottom="1" header="0.5" footer="0.5"/>
  <headerFooter>
    <oddFooter>Page &amp;P of &amp;N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DL50"/>
  <sheetViews>
    <sheetView showGridLines="0" zoomScaleNormal="70" zoomScalePageLayoutView="70" workbookViewId="0">
      <selection activeCell="B11" sqref="B11"/>
    </sheetView>
  </sheetViews>
  <sheetFormatPr baseColWidth="10" defaultColWidth="9.1640625" defaultRowHeight="13"/>
  <cols>
    <col min="1" max="1" width="1.6640625" style="1" customWidth="1"/>
    <col min="2" max="2" width="41.5" style="1" customWidth="1"/>
    <col min="3" max="3" width="6.33203125" style="1" customWidth="1"/>
    <col min="4" max="4" width="6" style="1" customWidth="1"/>
    <col min="5" max="5" width="5.83203125" style="1" customWidth="1"/>
    <col min="6" max="6" width="4.5" style="1" customWidth="1"/>
    <col min="7" max="7" width="7.33203125" style="1" customWidth="1"/>
    <col min="8" max="8" width="6.6640625" style="1" customWidth="1"/>
    <col min="9" max="9" width="6" style="1" customWidth="1"/>
    <col min="10" max="10" width="6.83203125" style="1" customWidth="1"/>
    <col min="11" max="12" width="6.1640625" style="1" customWidth="1"/>
    <col min="13" max="14" width="6" style="1" customWidth="1"/>
    <col min="15" max="15" width="5.5" style="1" customWidth="1"/>
    <col min="16" max="16" width="6.1640625" style="1" customWidth="1"/>
    <col min="17" max="17" width="8.1640625" style="1" customWidth="1"/>
    <col min="18" max="33" width="5.83203125" style="1" customWidth="1"/>
    <col min="34" max="44" width="5.6640625" style="1" customWidth="1"/>
    <col min="45" max="45" width="5.83203125" style="1" customWidth="1"/>
    <col min="46" max="46" width="9.1640625" style="1" customWidth="1"/>
    <col min="47" max="47" width="6.1640625" style="1" customWidth="1"/>
    <col min="48" max="48" width="5.6640625" style="1" customWidth="1"/>
    <col min="49" max="49" width="5.33203125" style="1" customWidth="1"/>
    <col min="50" max="50" width="7" style="1" customWidth="1"/>
    <col min="51" max="51" width="48.5" style="1" customWidth="1"/>
    <col min="52" max="53" width="7" style="1" customWidth="1"/>
    <col min="54" max="55" width="6.83203125" style="1" customWidth="1"/>
    <col min="56" max="56" width="7.1640625" style="1" customWidth="1"/>
    <col min="57" max="57" width="7" style="1" customWidth="1"/>
    <col min="58" max="58" width="6.33203125" style="1" customWidth="1"/>
    <col min="59" max="66" width="5.5" style="1" customWidth="1"/>
    <col min="67" max="74" width="6" style="1" customWidth="1"/>
    <col min="75" max="75" width="6.33203125" style="1" customWidth="1"/>
    <col min="76" max="76" width="6.5" style="1" customWidth="1"/>
    <col min="77" max="77" width="5.83203125" style="1" customWidth="1"/>
    <col min="78" max="78" width="5.5" style="1" customWidth="1"/>
    <col min="79" max="79" width="5.1640625" style="1" customWidth="1"/>
    <col min="80" max="81" width="5.83203125" style="1" customWidth="1"/>
    <col min="82" max="82" width="45.5" style="1" customWidth="1"/>
    <col min="83" max="83" width="6.5" style="1" customWidth="1"/>
    <col min="84" max="85" width="6.1640625" style="1" customWidth="1"/>
    <col min="86" max="86" width="6" style="1" customWidth="1"/>
    <col min="87" max="87" width="6.5" style="1" customWidth="1"/>
    <col min="88" max="88" width="7" style="1" customWidth="1"/>
    <col min="89" max="89" width="9.1640625" style="1"/>
    <col min="90" max="97" width="5.83203125" style="1" customWidth="1"/>
    <col min="98" max="106" width="6.1640625" style="1" customWidth="1"/>
    <col min="107" max="109" width="5.5" style="1" customWidth="1"/>
    <col min="110" max="110" width="5.83203125" style="1" customWidth="1"/>
    <col min="111" max="111" width="9.1640625" style="1"/>
    <col min="112" max="112" width="5.83203125" style="1" customWidth="1"/>
    <col min="113" max="113" width="6.1640625" style="1" customWidth="1"/>
    <col min="114" max="114" width="5.83203125" style="1" customWidth="1"/>
    <col min="115" max="115" width="6" style="1" customWidth="1"/>
    <col min="116" max="116" width="50.5" style="1" customWidth="1"/>
    <col min="117" max="16384" width="9.1640625" style="1"/>
  </cols>
  <sheetData>
    <row r="2" spans="1:116">
      <c r="G2" s="116" t="s">
        <v>33</v>
      </c>
      <c r="H2" s="116" t="s">
        <v>10</v>
      </c>
      <c r="I2" s="116" t="s">
        <v>4</v>
      </c>
      <c r="J2" s="116" t="s">
        <v>11</v>
      </c>
      <c r="L2" s="94" t="s">
        <v>2</v>
      </c>
      <c r="M2" s="148"/>
      <c r="O2" s="94" t="s">
        <v>0</v>
      </c>
      <c r="P2" s="148"/>
      <c r="R2" s="149" t="s">
        <v>9</v>
      </c>
    </row>
    <row r="3" spans="1:116" ht="28">
      <c r="B3" s="25" t="s">
        <v>7</v>
      </c>
      <c r="G3" s="117"/>
      <c r="H3" s="117"/>
      <c r="I3" s="117"/>
      <c r="J3" s="117"/>
      <c r="L3" s="75" t="s">
        <v>24</v>
      </c>
      <c r="M3" s="75" t="s">
        <v>21</v>
      </c>
      <c r="O3" s="75" t="s">
        <v>24</v>
      </c>
      <c r="P3" s="75" t="s">
        <v>21</v>
      </c>
      <c r="R3" s="149"/>
    </row>
    <row r="4" spans="1:116" s="2" customFormat="1" ht="28">
      <c r="B4" s="8" t="s">
        <v>34</v>
      </c>
      <c r="C4" s="14"/>
      <c r="D4" s="14"/>
      <c r="E4" s="118" t="s">
        <v>32</v>
      </c>
      <c r="F4" s="119"/>
      <c r="G4" s="29"/>
      <c r="H4" s="29"/>
      <c r="I4" s="29"/>
      <c r="J4" s="30"/>
      <c r="L4" s="30"/>
      <c r="M4" s="28"/>
      <c r="O4" s="30"/>
      <c r="P4" s="28"/>
      <c r="R4" s="55">
        <f>G4+H4+I4+J4+L4+O4</f>
        <v>0</v>
      </c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</row>
    <row r="5" spans="1:116" s="2" customFormat="1" ht="30" customHeight="1" thickBot="1">
      <c r="B5" s="8" t="s">
        <v>16</v>
      </c>
      <c r="C5" s="14"/>
      <c r="D5" s="14"/>
      <c r="E5" s="120" t="s">
        <v>17</v>
      </c>
      <c r="F5" s="121"/>
      <c r="G5" s="31"/>
      <c r="H5" s="32"/>
      <c r="I5" s="32"/>
      <c r="J5" s="32"/>
      <c r="L5" s="33"/>
      <c r="M5" s="26"/>
      <c r="O5" s="32"/>
      <c r="P5" s="27"/>
      <c r="R5" s="55">
        <f>G5+H5+I5+J5+L5+O5</f>
        <v>0</v>
      </c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</row>
    <row r="6" spans="1:116" s="5" customFormat="1" ht="31.5" customHeight="1" thickTop="1">
      <c r="A6" s="6"/>
      <c r="B6" s="8" t="s">
        <v>8</v>
      </c>
      <c r="C6" s="14"/>
      <c r="D6" s="14"/>
      <c r="E6" s="114" t="s">
        <v>18</v>
      </c>
      <c r="F6" s="115"/>
      <c r="G6" s="35"/>
      <c r="H6" s="35"/>
      <c r="I6" s="35"/>
      <c r="J6" s="35"/>
      <c r="L6" s="35"/>
      <c r="M6" s="26"/>
      <c r="O6" s="35"/>
      <c r="P6" s="26"/>
      <c r="R6" s="55">
        <f>SUM(G6,H6,I6,J6,L6,O6)</f>
        <v>0</v>
      </c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Z6" s="122" t="s">
        <v>19</v>
      </c>
      <c r="BA6" s="123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5"/>
      <c r="CE6" s="142" t="s">
        <v>20</v>
      </c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4"/>
    </row>
    <row r="7" spans="1:116" s="5" customFormat="1" ht="7.5" customHeight="1" thickBot="1">
      <c r="A7" s="6"/>
      <c r="C7" s="16"/>
      <c r="D7" s="16"/>
      <c r="E7" s="16"/>
      <c r="F7" s="16"/>
      <c r="G7" s="16"/>
      <c r="H7" s="16"/>
      <c r="I7" s="16"/>
      <c r="J7" s="16"/>
      <c r="K7" s="20"/>
      <c r="L7" s="20"/>
      <c r="M7" s="20"/>
      <c r="N7" s="20"/>
      <c r="O7" s="20"/>
      <c r="P7" s="20"/>
      <c r="Q7" s="19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126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8"/>
      <c r="CE7" s="145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7"/>
    </row>
    <row r="8" spans="1:116" s="5" customFormat="1" ht="14" hidden="1" thickBot="1">
      <c r="A8" s="6"/>
      <c r="B8" s="16"/>
      <c r="C8" s="16"/>
      <c r="D8" s="16"/>
      <c r="E8" s="16"/>
      <c r="F8" s="16"/>
      <c r="G8" s="16"/>
      <c r="H8" s="16"/>
      <c r="I8" s="16"/>
      <c r="J8" s="16"/>
      <c r="K8" s="17"/>
      <c r="L8" s="17"/>
      <c r="M8" s="1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76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77"/>
      <c r="CE8" s="63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5"/>
    </row>
    <row r="9" spans="1:116" s="9" customFormat="1" ht="39" customHeight="1" thickTop="1">
      <c r="B9" s="22" t="s">
        <v>30</v>
      </c>
      <c r="C9" s="6"/>
      <c r="D9" s="6"/>
      <c r="E9" s="6"/>
      <c r="F9" s="6"/>
      <c r="G9" s="6"/>
      <c r="H9" s="6"/>
      <c r="I9" s="6"/>
      <c r="J9" s="6"/>
      <c r="K9" s="129" t="s">
        <v>27</v>
      </c>
      <c r="L9" s="130"/>
      <c r="M9" s="130"/>
      <c r="N9" s="131"/>
      <c r="O9" s="130"/>
      <c r="P9" s="130"/>
      <c r="Q9" s="132" t="s">
        <v>43</v>
      </c>
      <c r="R9" s="133" t="s">
        <v>28</v>
      </c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4" t="s">
        <v>6</v>
      </c>
      <c r="AU9" s="138" t="s">
        <v>31</v>
      </c>
      <c r="AV9" s="135" t="s">
        <v>38</v>
      </c>
      <c r="AW9" s="136" t="s">
        <v>3</v>
      </c>
      <c r="AX9" s="139" t="s">
        <v>39</v>
      </c>
      <c r="AY9" s="36"/>
      <c r="AZ9" s="141" t="s">
        <v>27</v>
      </c>
      <c r="BA9" s="111"/>
      <c r="BB9" s="111"/>
      <c r="BC9" s="109"/>
      <c r="BD9" s="111"/>
      <c r="BE9" s="111"/>
      <c r="BF9" s="112" t="s">
        <v>43</v>
      </c>
      <c r="BG9" s="108" t="s">
        <v>28</v>
      </c>
      <c r="BH9" s="108"/>
      <c r="BI9" s="108"/>
      <c r="BJ9" s="108"/>
      <c r="BK9" s="108"/>
      <c r="BL9" s="108"/>
      <c r="BM9" s="108"/>
      <c r="BN9" s="108"/>
      <c r="BO9" s="109"/>
      <c r="BP9" s="109"/>
      <c r="BQ9" s="109"/>
      <c r="BR9" s="109"/>
      <c r="BS9" s="109"/>
      <c r="BT9" s="109"/>
      <c r="BU9" s="109"/>
      <c r="BV9" s="109"/>
      <c r="BW9" s="108"/>
      <c r="BX9" s="108"/>
      <c r="BY9" s="106" t="s">
        <v>6</v>
      </c>
      <c r="BZ9" s="98" t="s">
        <v>31</v>
      </c>
      <c r="CA9" s="100" t="s">
        <v>38</v>
      </c>
      <c r="CB9" s="101" t="s">
        <v>5</v>
      </c>
      <c r="CC9" s="102" t="s">
        <v>39</v>
      </c>
      <c r="CD9" s="36"/>
      <c r="CE9" s="110" t="s">
        <v>27</v>
      </c>
      <c r="CF9" s="111"/>
      <c r="CG9" s="111"/>
      <c r="CH9" s="109"/>
      <c r="CI9" s="111"/>
      <c r="CJ9" s="111"/>
      <c r="CK9" s="112" t="s">
        <v>43</v>
      </c>
      <c r="CL9" s="108" t="s">
        <v>28</v>
      </c>
      <c r="CM9" s="108"/>
      <c r="CN9" s="108"/>
      <c r="CO9" s="108"/>
      <c r="CP9" s="108"/>
      <c r="CQ9" s="108"/>
      <c r="CR9" s="108"/>
      <c r="CS9" s="108"/>
      <c r="CT9" s="109"/>
      <c r="CU9" s="109"/>
      <c r="CV9" s="109"/>
      <c r="CW9" s="109"/>
      <c r="CX9" s="109"/>
      <c r="CY9" s="109"/>
      <c r="CZ9" s="109"/>
      <c r="DA9" s="109"/>
      <c r="DB9" s="109"/>
      <c r="DC9" s="108"/>
      <c r="DD9" s="108"/>
      <c r="DE9" s="108"/>
      <c r="DF9" s="108"/>
      <c r="DG9" s="106" t="s">
        <v>6</v>
      </c>
      <c r="DH9" s="98" t="s">
        <v>31</v>
      </c>
      <c r="DI9" s="100" t="s">
        <v>38</v>
      </c>
      <c r="DJ9" s="101" t="s">
        <v>5</v>
      </c>
      <c r="DK9" s="96" t="s">
        <v>39</v>
      </c>
    </row>
    <row r="10" spans="1:116" s="7" customFormat="1" ht="101" customHeight="1">
      <c r="B10" s="73" t="s">
        <v>26</v>
      </c>
      <c r="C10" s="44" t="s">
        <v>22</v>
      </c>
      <c r="D10" s="43" t="s">
        <v>12</v>
      </c>
      <c r="E10" s="44" t="s">
        <v>19</v>
      </c>
      <c r="F10" s="44" t="s">
        <v>12</v>
      </c>
      <c r="G10" s="78" t="s">
        <v>20</v>
      </c>
      <c r="H10" s="79" t="s">
        <v>25</v>
      </c>
      <c r="I10" s="79" t="s">
        <v>12</v>
      </c>
      <c r="J10" s="56" t="s">
        <v>40</v>
      </c>
      <c r="K10" s="58"/>
      <c r="L10" s="41"/>
      <c r="M10" s="42"/>
      <c r="N10" s="42"/>
      <c r="O10" s="42"/>
      <c r="P10" s="42"/>
      <c r="Q10" s="113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107"/>
      <c r="AU10" s="99"/>
      <c r="AV10" s="99"/>
      <c r="AW10" s="137"/>
      <c r="AX10" s="140"/>
      <c r="AY10" s="21" t="s">
        <v>26</v>
      </c>
      <c r="AZ10" s="80"/>
      <c r="BA10" s="41"/>
      <c r="BB10" s="42"/>
      <c r="BC10" s="42"/>
      <c r="BD10" s="42"/>
      <c r="BE10" s="42"/>
      <c r="BF10" s="113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107"/>
      <c r="BZ10" s="99"/>
      <c r="CA10" s="99"/>
      <c r="CB10" s="99"/>
      <c r="CC10" s="103"/>
      <c r="CD10" s="21" t="s">
        <v>26</v>
      </c>
      <c r="CE10" s="66"/>
      <c r="CF10" s="42"/>
      <c r="CG10" s="42"/>
      <c r="CH10" s="42"/>
      <c r="CI10" s="42"/>
      <c r="CJ10" s="42"/>
      <c r="CK10" s="113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107"/>
      <c r="DH10" s="99"/>
      <c r="DI10" s="99"/>
      <c r="DJ10" s="99"/>
      <c r="DK10" s="97"/>
      <c r="DL10" s="15" t="s">
        <v>26</v>
      </c>
    </row>
    <row r="11" spans="1:116" s="5" customFormat="1" ht="13" customHeight="1">
      <c r="A11" s="6"/>
      <c r="B11" s="74"/>
      <c r="C11" s="71" t="e">
        <f>(Q11*L4/100)+(AT11*O4/100)+(AU11*H4/100)+(AV11*G4/100)+(AW11*I4/100)+(AX11*J4/100)</f>
        <v>#DIV/0!</v>
      </c>
      <c r="D11" s="10"/>
      <c r="E11" s="53" t="e">
        <f>(BF11*L5/100)+(BY11*O5/100)+(BZ11*H5/100)+(CA11*G5/100)+(CB11*I5/100)+(CC11*J5/100)</f>
        <v>#DIV/0!</v>
      </c>
      <c r="F11" s="10"/>
      <c r="G11" s="53" t="e">
        <f>(CK11*L6/100)+(DG11*O6/100)+(DH11*H6/100)+(DI11*G6/100)+(DJ11*I6/100)+(DK11*J6/100)</f>
        <v>#DIV/0!</v>
      </c>
      <c r="H11" s="53" t="e">
        <f>SUM(C11+E11+G11)/3</f>
        <v>#DIV/0!</v>
      </c>
      <c r="I11" s="10"/>
      <c r="J11" s="10"/>
      <c r="K11" s="59"/>
      <c r="L11" s="37"/>
      <c r="M11" s="37"/>
      <c r="N11" s="37"/>
      <c r="O11" s="37"/>
      <c r="P11" s="37"/>
      <c r="Q11" s="81" t="e">
        <f>SUM(K11:P11)/M4</f>
        <v>#DIV/0!</v>
      </c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54" t="e">
        <f>SUM(R11:AS11)/P4</f>
        <v>#DIV/0!</v>
      </c>
      <c r="AU11" s="38"/>
      <c r="AV11" s="38"/>
      <c r="AW11" s="38"/>
      <c r="AX11" s="38"/>
      <c r="AY11" s="61">
        <f>B11</f>
        <v>0</v>
      </c>
      <c r="AZ11" s="82"/>
      <c r="BA11" s="37"/>
      <c r="BB11" s="37"/>
      <c r="BC11" s="37"/>
      <c r="BD11" s="37"/>
      <c r="BE11" s="37"/>
      <c r="BF11" s="81" t="e">
        <f>SUM(AZ11:BE11)/M5</f>
        <v>#DIV/0!</v>
      </c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54" t="e">
        <f>SUM(BG11:BX11)/P5</f>
        <v>#DIV/0!</v>
      </c>
      <c r="BZ11" s="38"/>
      <c r="CA11" s="38"/>
      <c r="CB11" s="38"/>
      <c r="CC11" s="83"/>
      <c r="CD11" s="61">
        <f>B11</f>
        <v>0</v>
      </c>
      <c r="CE11" s="67"/>
      <c r="CF11" s="37"/>
      <c r="CG11" s="37"/>
      <c r="CH11" s="37"/>
      <c r="CI11" s="37"/>
      <c r="CJ11" s="37"/>
      <c r="CK11" s="81" t="e">
        <f>SUM(CE11:CJ11)/M6</f>
        <v>#DIV/0!</v>
      </c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54" t="e">
        <f>SUM(CL11:DF11)/P6</f>
        <v>#DIV/0!</v>
      </c>
      <c r="DH11" s="38"/>
      <c r="DI11" s="38"/>
      <c r="DJ11" s="38"/>
      <c r="DK11" s="68"/>
      <c r="DL11" s="57">
        <f>B11</f>
        <v>0</v>
      </c>
    </row>
    <row r="12" spans="1:116" s="5" customFormat="1" ht="13" customHeight="1">
      <c r="A12" s="6"/>
      <c r="B12" s="74"/>
      <c r="C12" s="72" t="e">
        <f>(Q12*L4/100)+(AT12*O4/100)+(AU12*H4/100)+(AV12*G4/100)+(AW12*I4/100)+(AX12*J4/100)</f>
        <v>#DIV/0!</v>
      </c>
      <c r="D12" s="11"/>
      <c r="E12" s="84" t="e">
        <f>(BF12*L5/100)+(BY12*O5/100)+(BZ12*H5/100)+(CA12*G5/100)+(CB12*I5/100)+(CC12*J5/100)</f>
        <v>#DIV/0!</v>
      </c>
      <c r="F12" s="85"/>
      <c r="G12" s="84" t="e">
        <f>(CK12*L6/100)+(DG12*O6/100)+(DH12*H6/100)+(DI12*G6/100)+(DJ12*I6/100)+(DK12*J6/100)</f>
        <v>#DIV/0!</v>
      </c>
      <c r="H12" s="53" t="e">
        <f t="shared" ref="H12:H40" si="0">SUM(C12+E12+G12)/3</f>
        <v>#DIV/0!</v>
      </c>
      <c r="I12" s="85"/>
      <c r="J12" s="11"/>
      <c r="K12" s="60"/>
      <c r="L12" s="39"/>
      <c r="M12" s="39"/>
      <c r="N12" s="39"/>
      <c r="O12" s="39"/>
      <c r="P12" s="39"/>
      <c r="Q12" s="81" t="e">
        <f>SUM(K12:P12)/M4</f>
        <v>#DIV/0!</v>
      </c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54" t="e">
        <f>SUM(R12:AS12)/P4</f>
        <v>#DIV/0!</v>
      </c>
      <c r="AU12" s="40"/>
      <c r="AV12" s="38"/>
      <c r="AW12" s="40"/>
      <c r="AX12" s="38"/>
      <c r="AY12" s="86">
        <f t="shared" ref="AY12:AY40" si="1">B12</f>
        <v>0</v>
      </c>
      <c r="AZ12" s="87"/>
      <c r="BA12" s="39"/>
      <c r="BB12" s="39"/>
      <c r="BC12" s="39"/>
      <c r="BD12" s="39"/>
      <c r="BE12" s="39"/>
      <c r="BF12" s="81" t="e">
        <f>SUM(AZ12:BE12)/M5</f>
        <v>#DIV/0!</v>
      </c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54" t="e">
        <f>SUM(BG12:BX12)/P5</f>
        <v>#DIV/0!</v>
      </c>
      <c r="BZ12" s="38"/>
      <c r="CA12" s="40"/>
      <c r="CB12" s="40"/>
      <c r="CC12" s="88"/>
      <c r="CD12" s="86">
        <f t="shared" ref="CD12:CD40" si="2">B12</f>
        <v>0</v>
      </c>
      <c r="CE12" s="69"/>
      <c r="CF12" s="39"/>
      <c r="CG12" s="39"/>
      <c r="CH12" s="39"/>
      <c r="CI12" s="39"/>
      <c r="CJ12" s="39"/>
      <c r="CK12" s="81" t="e">
        <f>SUM(CE12:CJ12)/M6</f>
        <v>#DIV/0!</v>
      </c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54" t="e">
        <f>SUM(CL12:DF12)/P6</f>
        <v>#DIV/0!</v>
      </c>
      <c r="DH12" s="38"/>
      <c r="DI12" s="38"/>
      <c r="DJ12" s="40"/>
      <c r="DK12" s="70"/>
      <c r="DL12" s="57">
        <f t="shared" ref="DL12:DL40" si="3">B12</f>
        <v>0</v>
      </c>
    </row>
    <row r="13" spans="1:116" s="5" customFormat="1" ht="13" customHeight="1">
      <c r="A13" s="6"/>
      <c r="B13" s="74"/>
      <c r="C13" s="71" t="e">
        <f>(Q13*L4/100)+(AT13*O4/100)+(AU13*H4/100)+(AV13*G4/100)+(AW13*I4/100)+(AX13*J4/100)</f>
        <v>#DIV/0!</v>
      </c>
      <c r="D13" s="10"/>
      <c r="E13" s="53" t="e">
        <f>(BF13*L5/100)+(BY13*O5/100)+(BZ13*H5/100)+(CA13*G5/100)+(CB13*I5/100)+(CC13*J5/100)</f>
        <v>#DIV/0!</v>
      </c>
      <c r="F13" s="10"/>
      <c r="G13" s="53" t="e">
        <f>(CK13*L6/100)+(DG13*O6/100)+(DH13*H6/100)+(DI13*G6/100)+(DJ13*I6/100)+(DK13*J6/100)</f>
        <v>#DIV/0!</v>
      </c>
      <c r="H13" s="53" t="e">
        <f t="shared" si="0"/>
        <v>#DIV/0!</v>
      </c>
      <c r="I13" s="10"/>
      <c r="J13" s="10"/>
      <c r="K13" s="59"/>
      <c r="L13" s="37"/>
      <c r="M13" s="37"/>
      <c r="N13" s="37"/>
      <c r="O13" s="37"/>
      <c r="P13" s="37"/>
      <c r="Q13" s="81" t="e">
        <f>SUM(K13:P13)/M4</f>
        <v>#DIV/0!</v>
      </c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54" t="e">
        <f>SUM(R13:AS13)/P4</f>
        <v>#DIV/0!</v>
      </c>
      <c r="AU13" s="38"/>
      <c r="AV13" s="38"/>
      <c r="AW13" s="38"/>
      <c r="AX13" s="38"/>
      <c r="AY13" s="61">
        <f t="shared" si="1"/>
        <v>0</v>
      </c>
      <c r="AZ13" s="82"/>
      <c r="BA13" s="37"/>
      <c r="BB13" s="37"/>
      <c r="BC13" s="37"/>
      <c r="BD13" s="37"/>
      <c r="BE13" s="37"/>
      <c r="BF13" s="81" t="e">
        <f>SUM(AZ13:BE13)/M5</f>
        <v>#DIV/0!</v>
      </c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54" t="e">
        <f>SUM(BG13:BX13)/P5</f>
        <v>#DIV/0!</v>
      </c>
      <c r="BZ13" s="38"/>
      <c r="CA13" s="38"/>
      <c r="CB13" s="38"/>
      <c r="CC13" s="83"/>
      <c r="CD13" s="61">
        <f t="shared" si="2"/>
        <v>0</v>
      </c>
      <c r="CE13" s="67"/>
      <c r="CF13" s="37"/>
      <c r="CG13" s="37"/>
      <c r="CH13" s="37"/>
      <c r="CI13" s="37"/>
      <c r="CJ13" s="37"/>
      <c r="CK13" s="81" t="e">
        <f>SUM(CE13:CJ13)/M6</f>
        <v>#DIV/0!</v>
      </c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54" t="e">
        <f>SUM(CL13:DF13)/P6</f>
        <v>#DIV/0!</v>
      </c>
      <c r="DH13" s="38"/>
      <c r="DI13" s="38"/>
      <c r="DJ13" s="38"/>
      <c r="DK13" s="68"/>
      <c r="DL13" s="57">
        <f t="shared" si="3"/>
        <v>0</v>
      </c>
    </row>
    <row r="14" spans="1:116" s="5" customFormat="1" ht="13" customHeight="1">
      <c r="A14" s="6"/>
      <c r="B14" s="74"/>
      <c r="C14" s="72" t="e">
        <f>(Q14*L4/100)+(AT14*O4/100)+(AU14*H4/100)+(AV14*G4/100)+(AW14*I4/100)+(AX14*J4/100)</f>
        <v>#DIV/0!</v>
      </c>
      <c r="D14" s="11"/>
      <c r="E14" s="84" t="e">
        <f>(BF14*L5/100)+(BY14*O5/100)+(BZ14*H5/100)+(CA14*G5/100)+(CB14*I5/100)+(CC14*J5/100)</f>
        <v>#DIV/0!</v>
      </c>
      <c r="F14" s="92"/>
      <c r="G14" s="84" t="e">
        <f>(CK14*L6/100)+(DG14*O6/100)+(DH14*H6/100)+(DI14*G6/100)+(DJ14*I6/100)+(DK14*J6/100)</f>
        <v>#DIV/0!</v>
      </c>
      <c r="H14" s="53" t="e">
        <f t="shared" si="0"/>
        <v>#DIV/0!</v>
      </c>
      <c r="I14" s="85"/>
      <c r="J14" s="11"/>
      <c r="K14" s="60"/>
      <c r="L14" s="39"/>
      <c r="M14" s="39"/>
      <c r="N14" s="39"/>
      <c r="O14" s="39"/>
      <c r="P14" s="39"/>
      <c r="Q14" s="81" t="e">
        <f>SUM(K14:P14)/M4</f>
        <v>#DIV/0!</v>
      </c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54" t="e">
        <f>SUM(R14:AS14)/P4</f>
        <v>#DIV/0!</v>
      </c>
      <c r="AU14" s="40"/>
      <c r="AV14" s="38"/>
      <c r="AW14" s="40"/>
      <c r="AX14" s="38"/>
      <c r="AY14" s="86">
        <f t="shared" si="1"/>
        <v>0</v>
      </c>
      <c r="AZ14" s="87"/>
      <c r="BA14" s="39"/>
      <c r="BB14" s="39"/>
      <c r="BC14" s="39"/>
      <c r="BD14" s="39"/>
      <c r="BE14" s="39"/>
      <c r="BF14" s="81" t="e">
        <f>SUM(AZ14:BE14)/M5</f>
        <v>#DIV/0!</v>
      </c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54" t="e">
        <f>SUM(BG14:BX14)/P5</f>
        <v>#DIV/0!</v>
      </c>
      <c r="BZ14" s="38"/>
      <c r="CA14" s="40"/>
      <c r="CB14" s="40"/>
      <c r="CC14" s="88"/>
      <c r="CD14" s="86">
        <f t="shared" si="2"/>
        <v>0</v>
      </c>
      <c r="CE14" s="69"/>
      <c r="CF14" s="39"/>
      <c r="CG14" s="39"/>
      <c r="CH14" s="39"/>
      <c r="CI14" s="39"/>
      <c r="CJ14" s="39"/>
      <c r="CK14" s="81" t="e">
        <f>SUM(CE14:CJ14)/M6</f>
        <v>#DIV/0!</v>
      </c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54" t="e">
        <f>SUM(CL14:DF14)/P6</f>
        <v>#DIV/0!</v>
      </c>
      <c r="DH14" s="38"/>
      <c r="DI14" s="38"/>
      <c r="DJ14" s="40"/>
      <c r="DK14" s="70"/>
      <c r="DL14" s="57">
        <f t="shared" si="3"/>
        <v>0</v>
      </c>
    </row>
    <row r="15" spans="1:116" s="5" customFormat="1" ht="13" customHeight="1">
      <c r="A15" s="6"/>
      <c r="B15" s="74"/>
      <c r="C15" s="71" t="e">
        <f>(Q15*L4/100)+(AT15*O4/100)+(AU15*H4/100)+(AV15*G4/100)+(AW15*I4/100)+(AX15*J4/100)</f>
        <v>#DIV/0!</v>
      </c>
      <c r="D15" s="10"/>
      <c r="E15" s="53" t="e">
        <f>(BF15*L5/100)+(BY15*O5/100)+(BZ15*H5/100)+(CA15*G5/100)+(CB15*I5/100)+(CC15*J5/100)</f>
        <v>#DIV/0!</v>
      </c>
      <c r="F15" s="10"/>
      <c r="G15" s="53" t="e">
        <f>(CK15*L6/100)+(DG15*O6/100)+(DH15*H6/100)+(DI15*G6/100)+(DJ15*I6/100)+(DK15*J6/100)</f>
        <v>#DIV/0!</v>
      </c>
      <c r="H15" s="53" t="e">
        <f t="shared" si="0"/>
        <v>#DIV/0!</v>
      </c>
      <c r="I15" s="10"/>
      <c r="J15" s="10"/>
      <c r="K15" s="59"/>
      <c r="L15" s="37"/>
      <c r="M15" s="37"/>
      <c r="N15" s="37"/>
      <c r="O15" s="37"/>
      <c r="P15" s="37"/>
      <c r="Q15" s="81" t="e">
        <f>SUM(K15:P15)/M4</f>
        <v>#DIV/0!</v>
      </c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54" t="e">
        <f>SUM(R15:AS15)/P4</f>
        <v>#DIV/0!</v>
      </c>
      <c r="AU15" s="38"/>
      <c r="AV15" s="38"/>
      <c r="AW15" s="38"/>
      <c r="AX15" s="38"/>
      <c r="AY15" s="61">
        <f t="shared" si="1"/>
        <v>0</v>
      </c>
      <c r="AZ15" s="82"/>
      <c r="BA15" s="37"/>
      <c r="BB15" s="37"/>
      <c r="BC15" s="37"/>
      <c r="BD15" s="37"/>
      <c r="BE15" s="37"/>
      <c r="BF15" s="81" t="e">
        <f>SUM(AZ15:BE15)/M5</f>
        <v>#DIV/0!</v>
      </c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54" t="e">
        <f>SUM(BG15:BX15)/P5</f>
        <v>#DIV/0!</v>
      </c>
      <c r="BZ15" s="38"/>
      <c r="CA15" s="38"/>
      <c r="CB15" s="38"/>
      <c r="CC15" s="83"/>
      <c r="CD15" s="61">
        <f t="shared" si="2"/>
        <v>0</v>
      </c>
      <c r="CE15" s="67"/>
      <c r="CF15" s="37"/>
      <c r="CG15" s="37"/>
      <c r="CH15" s="37"/>
      <c r="CI15" s="37"/>
      <c r="CJ15" s="37"/>
      <c r="CK15" s="81" t="e">
        <f>SUM(CE15:CJ15)/M6</f>
        <v>#DIV/0!</v>
      </c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54" t="e">
        <f>SUM(CL15:DF15)/P6</f>
        <v>#DIV/0!</v>
      </c>
      <c r="DH15" s="38"/>
      <c r="DI15" s="38"/>
      <c r="DJ15" s="38"/>
      <c r="DK15" s="68"/>
      <c r="DL15" s="57">
        <f t="shared" si="3"/>
        <v>0</v>
      </c>
    </row>
    <row r="16" spans="1:116" s="5" customFormat="1" ht="13" customHeight="1">
      <c r="A16" s="6"/>
      <c r="B16" s="74"/>
      <c r="C16" s="72" t="e">
        <f>(Q16*L4/100)+(AT16*O4/100)+(AU16*H4/100)+(AV16*G4/100)+(AW16*I4/100)+(AX16*J4/100)</f>
        <v>#DIV/0!</v>
      </c>
      <c r="D16" s="11"/>
      <c r="E16" s="84" t="e">
        <f>(BF16*L5/100)+(BY16*O5/100)+(BZ16*H5/100)+(CA16*G5/100)+(CB16*I5/100)+(CC16*J5/100)</f>
        <v>#DIV/0!</v>
      </c>
      <c r="F16" s="85"/>
      <c r="G16" s="84" t="e">
        <f>(CK16*L6/100)+(DG16*O6/100)+(DH16*H6/100)+(DI16*G6/100)+(DJ16*I6/100)+(DK16*J6/100)</f>
        <v>#DIV/0!</v>
      </c>
      <c r="H16" s="53" t="e">
        <f t="shared" si="0"/>
        <v>#DIV/0!</v>
      </c>
      <c r="I16" s="85"/>
      <c r="J16" s="11"/>
      <c r="K16" s="60"/>
      <c r="L16" s="39"/>
      <c r="M16" s="39"/>
      <c r="N16" s="39"/>
      <c r="O16" s="39"/>
      <c r="P16" s="39"/>
      <c r="Q16" s="81" t="e">
        <f>SUM(K16:P16)/M4</f>
        <v>#DIV/0!</v>
      </c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54" t="e">
        <f>SUM(R16:AS16)/P4</f>
        <v>#DIV/0!</v>
      </c>
      <c r="AU16" s="40"/>
      <c r="AV16" s="38"/>
      <c r="AW16" s="40"/>
      <c r="AX16" s="38"/>
      <c r="AY16" s="86">
        <f t="shared" si="1"/>
        <v>0</v>
      </c>
      <c r="AZ16" s="87"/>
      <c r="BA16" s="39"/>
      <c r="BB16" s="39"/>
      <c r="BC16" s="39"/>
      <c r="BD16" s="39"/>
      <c r="BE16" s="39"/>
      <c r="BF16" s="81" t="e">
        <f>SUM(AZ16:BE16)/M5</f>
        <v>#DIV/0!</v>
      </c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54" t="e">
        <f>SUM(BG16:BX16)/P5</f>
        <v>#DIV/0!</v>
      </c>
      <c r="BZ16" s="38"/>
      <c r="CA16" s="40"/>
      <c r="CB16" s="40"/>
      <c r="CC16" s="88"/>
      <c r="CD16" s="86">
        <f t="shared" si="2"/>
        <v>0</v>
      </c>
      <c r="CE16" s="69"/>
      <c r="CF16" s="39"/>
      <c r="CG16" s="39"/>
      <c r="CH16" s="39"/>
      <c r="CI16" s="39"/>
      <c r="CJ16" s="39"/>
      <c r="CK16" s="81" t="e">
        <f>SUM(CE16:CJ16)/M6</f>
        <v>#DIV/0!</v>
      </c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54" t="e">
        <f>SUM(CL16:DF16)/P6</f>
        <v>#DIV/0!</v>
      </c>
      <c r="DH16" s="38"/>
      <c r="DI16" s="38"/>
      <c r="DJ16" s="40"/>
      <c r="DK16" s="70"/>
      <c r="DL16" s="57">
        <f t="shared" si="3"/>
        <v>0</v>
      </c>
    </row>
    <row r="17" spans="1:116" s="5" customFormat="1" ht="13" customHeight="1">
      <c r="A17" s="6"/>
      <c r="B17" s="74"/>
      <c r="C17" s="71" t="e">
        <f>(Q17*L4/100)+(AT17*O4/100)+(AU17*H4/100)+(AV17*G4/100)+(AW17*I4/100)+(AX17*J4/100)</f>
        <v>#DIV/0!</v>
      </c>
      <c r="D17" s="10"/>
      <c r="E17" s="53" t="e">
        <f>(BF17*L5/100)+(BY17*O5/100)+(BZ17*H5/100)+(CA17*G5/100)+(CB17*I5/100)+(CC17*J5/100)</f>
        <v>#DIV/0!</v>
      </c>
      <c r="F17" s="10"/>
      <c r="G17" s="53" t="e">
        <f>(CK17*L6/100)+(DG17*O6/100)+(DH17*H6/100)+(DI17*G6/100)+(DJ17*I6/100)+(DK17*J6/100)</f>
        <v>#DIV/0!</v>
      </c>
      <c r="H17" s="53" t="e">
        <f t="shared" si="0"/>
        <v>#DIV/0!</v>
      </c>
      <c r="I17" s="10"/>
      <c r="J17" s="10"/>
      <c r="K17" s="59"/>
      <c r="L17" s="37"/>
      <c r="M17" s="37"/>
      <c r="N17" s="37"/>
      <c r="O17" s="37"/>
      <c r="P17" s="37"/>
      <c r="Q17" s="81" t="e">
        <f>SUM(K17:P17)/M4</f>
        <v>#DIV/0!</v>
      </c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54" t="e">
        <f>SUM(R17:AS17)/P4</f>
        <v>#DIV/0!</v>
      </c>
      <c r="AU17" s="38"/>
      <c r="AV17" s="38"/>
      <c r="AW17" s="38"/>
      <c r="AX17" s="38"/>
      <c r="AY17" s="61">
        <f t="shared" si="1"/>
        <v>0</v>
      </c>
      <c r="AZ17" s="82"/>
      <c r="BA17" s="37"/>
      <c r="BB17" s="37"/>
      <c r="BC17" s="37"/>
      <c r="BD17" s="37"/>
      <c r="BE17" s="37"/>
      <c r="BF17" s="81" t="e">
        <f>SUM(AZ17:BE17)/M5</f>
        <v>#DIV/0!</v>
      </c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54" t="e">
        <f>SUM(BG17:BX17)/P5</f>
        <v>#DIV/0!</v>
      </c>
      <c r="BZ17" s="38"/>
      <c r="CA17" s="38"/>
      <c r="CB17" s="38"/>
      <c r="CC17" s="83"/>
      <c r="CD17" s="61">
        <f t="shared" si="2"/>
        <v>0</v>
      </c>
      <c r="CE17" s="67"/>
      <c r="CF17" s="37"/>
      <c r="CG17" s="37"/>
      <c r="CH17" s="37"/>
      <c r="CI17" s="37"/>
      <c r="CJ17" s="37"/>
      <c r="CK17" s="81" t="e">
        <f>SUM(CE17:CJ17)/M6</f>
        <v>#DIV/0!</v>
      </c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54" t="e">
        <f>SUM(CL17:DF17)/P6</f>
        <v>#DIV/0!</v>
      </c>
      <c r="DH17" s="38"/>
      <c r="DI17" s="38"/>
      <c r="DJ17" s="38"/>
      <c r="DK17" s="68"/>
      <c r="DL17" s="57">
        <f t="shared" si="3"/>
        <v>0</v>
      </c>
    </row>
    <row r="18" spans="1:116" s="5" customFormat="1" ht="13" customHeight="1">
      <c r="A18" s="6"/>
      <c r="B18" s="74"/>
      <c r="C18" s="72" t="e">
        <f>(Q18*L4/100)+(AT18*O4/100)+(AU18*H4/100)+(AV18*G4/100)+(AW18*I4/100)+(AX18*J4/100)</f>
        <v>#DIV/0!</v>
      </c>
      <c r="D18" s="11"/>
      <c r="E18" s="84" t="e">
        <f>(BF18*L5/100)+(BY18*O5/100)+(BZ18*H5/100)+(CA18*G5/100)+(CB18*I5/100)+(CC18*J5/100)</f>
        <v>#DIV/0!</v>
      </c>
      <c r="F18" s="85"/>
      <c r="G18" s="84" t="e">
        <f>(CK18*L6/100)+(DG18*O6/100)+(DH18*H6/100)+(DI18*G6/100)+(DJ18*I6/100)+(DK18*J6/100)</f>
        <v>#DIV/0!</v>
      </c>
      <c r="H18" s="53" t="e">
        <f t="shared" si="0"/>
        <v>#DIV/0!</v>
      </c>
      <c r="I18" s="85"/>
      <c r="J18" s="11"/>
      <c r="K18" s="60"/>
      <c r="L18" s="39"/>
      <c r="M18" s="39"/>
      <c r="N18" s="39"/>
      <c r="O18" s="39"/>
      <c r="P18" s="39"/>
      <c r="Q18" s="81" t="e">
        <f>SUM(K18:P18)/M4</f>
        <v>#DIV/0!</v>
      </c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54" t="e">
        <f>SUM(R18:AS18)/P4</f>
        <v>#DIV/0!</v>
      </c>
      <c r="AU18" s="40"/>
      <c r="AV18" s="38"/>
      <c r="AW18" s="40"/>
      <c r="AX18" s="38"/>
      <c r="AY18" s="86">
        <f t="shared" si="1"/>
        <v>0</v>
      </c>
      <c r="AZ18" s="87"/>
      <c r="BA18" s="39"/>
      <c r="BB18" s="39"/>
      <c r="BC18" s="39"/>
      <c r="BD18" s="39"/>
      <c r="BE18" s="39"/>
      <c r="BF18" s="81" t="e">
        <f>SUM(AZ18:BE18)/M5</f>
        <v>#DIV/0!</v>
      </c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54" t="e">
        <f>SUM(BG18:BX18)/P5</f>
        <v>#DIV/0!</v>
      </c>
      <c r="BZ18" s="38"/>
      <c r="CA18" s="40"/>
      <c r="CB18" s="40"/>
      <c r="CC18" s="88"/>
      <c r="CD18" s="86">
        <f t="shared" si="2"/>
        <v>0</v>
      </c>
      <c r="CE18" s="69"/>
      <c r="CF18" s="39"/>
      <c r="CG18" s="39"/>
      <c r="CH18" s="39"/>
      <c r="CI18" s="39"/>
      <c r="CJ18" s="39"/>
      <c r="CK18" s="81" t="e">
        <f>SUM(CE18:CJ18)/M6</f>
        <v>#DIV/0!</v>
      </c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54" t="e">
        <f>SUM(CL18:DF18)/P6</f>
        <v>#DIV/0!</v>
      </c>
      <c r="DH18" s="38"/>
      <c r="DI18" s="38"/>
      <c r="DJ18" s="40"/>
      <c r="DK18" s="70"/>
      <c r="DL18" s="57">
        <f t="shared" si="3"/>
        <v>0</v>
      </c>
    </row>
    <row r="19" spans="1:116" s="5" customFormat="1" ht="13" customHeight="1">
      <c r="A19" s="6"/>
      <c r="B19" s="74"/>
      <c r="C19" s="71" t="e">
        <f>(Q19*L4/100)+(AT19*O4/100)+(AU19*H4/100)+(AV19*G4/100)+(AW19*I4/100)+(AX19*J4/100)</f>
        <v>#DIV/0!</v>
      </c>
      <c r="D19" s="10"/>
      <c r="E19" s="53" t="e">
        <f>(BF19*L5/100)+(BY19*O5/100)+(BZ19*H5/100)+(CA19*G5/100)+(CB19*I5/100)+(CC19*J5/100)</f>
        <v>#DIV/0!</v>
      </c>
      <c r="F19" s="10"/>
      <c r="G19" s="53" t="e">
        <f>(CK19*L6/100)+(DG19*O6/100)+(DH19*H6/100)+(DI19*G6/100)+(DJ19*I6/100)+(DK19*J6/100)</f>
        <v>#DIV/0!</v>
      </c>
      <c r="H19" s="53" t="e">
        <f t="shared" si="0"/>
        <v>#DIV/0!</v>
      </c>
      <c r="I19" s="10"/>
      <c r="J19" s="10"/>
      <c r="K19" s="59"/>
      <c r="L19" s="37"/>
      <c r="M19" s="37"/>
      <c r="N19" s="37"/>
      <c r="O19" s="37"/>
      <c r="P19" s="37"/>
      <c r="Q19" s="81" t="e">
        <f>SUM(K19:P19)/M4</f>
        <v>#DIV/0!</v>
      </c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54" t="e">
        <f>SUM(R19:AS19)/P4</f>
        <v>#DIV/0!</v>
      </c>
      <c r="AU19" s="38"/>
      <c r="AV19" s="38"/>
      <c r="AW19" s="38"/>
      <c r="AX19" s="38"/>
      <c r="AY19" s="61">
        <f t="shared" si="1"/>
        <v>0</v>
      </c>
      <c r="AZ19" s="82"/>
      <c r="BA19" s="37"/>
      <c r="BB19" s="37"/>
      <c r="BC19" s="37"/>
      <c r="BD19" s="37"/>
      <c r="BE19" s="37"/>
      <c r="BF19" s="81" t="e">
        <f>SUM(AZ19:BE19)/M5</f>
        <v>#DIV/0!</v>
      </c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54" t="e">
        <f>SUM(BG19:BX19)/P5</f>
        <v>#DIV/0!</v>
      </c>
      <c r="BZ19" s="38"/>
      <c r="CA19" s="38"/>
      <c r="CB19" s="38"/>
      <c r="CC19" s="83"/>
      <c r="CD19" s="61">
        <f t="shared" si="2"/>
        <v>0</v>
      </c>
      <c r="CE19" s="67"/>
      <c r="CF19" s="37"/>
      <c r="CG19" s="37"/>
      <c r="CH19" s="37"/>
      <c r="CI19" s="37"/>
      <c r="CJ19" s="37"/>
      <c r="CK19" s="81" t="e">
        <f>SUM(CE19:CJ19)/M6</f>
        <v>#DIV/0!</v>
      </c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54" t="e">
        <f>SUM(CL19:DF19)/P6</f>
        <v>#DIV/0!</v>
      </c>
      <c r="DH19" s="38"/>
      <c r="DI19" s="38"/>
      <c r="DJ19" s="38"/>
      <c r="DK19" s="68"/>
      <c r="DL19" s="57">
        <f t="shared" si="3"/>
        <v>0</v>
      </c>
    </row>
    <row r="20" spans="1:116" s="5" customFormat="1" ht="13" customHeight="1">
      <c r="A20" s="6"/>
      <c r="B20" s="74"/>
      <c r="C20" s="72" t="e">
        <f>(Q20*L4/100)+(AT20*O4/100)+(AU20*H4/100)+(AV20*G4/100)+(AW20*I4/100)+(AX20*J4/100)</f>
        <v>#DIV/0!</v>
      </c>
      <c r="D20" s="11"/>
      <c r="E20" s="84" t="e">
        <f>(BF20*L5/100)+(BY20*O5/100)+(BZ20*H5/100)+(CA20*G5/100)+(CB20*I5/100)+(CC20*J5/100)</f>
        <v>#DIV/0!</v>
      </c>
      <c r="F20" s="85"/>
      <c r="G20" s="84" t="e">
        <f>(CK20*L6/100)+(DG20*O6/100)+(DH20*H6/100)+(DI20*G6/100)+(DJ20*I6/100)+(DK20*J6/100)</f>
        <v>#DIV/0!</v>
      </c>
      <c r="H20" s="53" t="e">
        <f t="shared" si="0"/>
        <v>#DIV/0!</v>
      </c>
      <c r="I20" s="85"/>
      <c r="J20" s="11"/>
      <c r="K20" s="60"/>
      <c r="L20" s="39"/>
      <c r="M20" s="39"/>
      <c r="N20" s="39"/>
      <c r="O20" s="39"/>
      <c r="P20" s="39"/>
      <c r="Q20" s="81" t="e">
        <f>SUM(K20:P20)/M4</f>
        <v>#DIV/0!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54" t="e">
        <f>SUM(R20:AS20)/P4</f>
        <v>#DIV/0!</v>
      </c>
      <c r="AU20" s="40"/>
      <c r="AV20" s="38"/>
      <c r="AW20" s="40"/>
      <c r="AX20" s="38"/>
      <c r="AY20" s="86">
        <f t="shared" si="1"/>
        <v>0</v>
      </c>
      <c r="AZ20" s="87"/>
      <c r="BA20" s="39"/>
      <c r="BB20" s="39"/>
      <c r="BC20" s="39"/>
      <c r="BD20" s="39"/>
      <c r="BE20" s="39"/>
      <c r="BF20" s="81" t="e">
        <f>SUM(AZ20:BE20)/M5</f>
        <v>#DIV/0!</v>
      </c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54" t="e">
        <f>SUM(BG20:BX20)/P5</f>
        <v>#DIV/0!</v>
      </c>
      <c r="BZ20" s="38"/>
      <c r="CA20" s="40"/>
      <c r="CB20" s="40"/>
      <c r="CC20" s="88"/>
      <c r="CD20" s="86">
        <f t="shared" si="2"/>
        <v>0</v>
      </c>
      <c r="CE20" s="69"/>
      <c r="CF20" s="39"/>
      <c r="CG20" s="39"/>
      <c r="CH20" s="39"/>
      <c r="CI20" s="39"/>
      <c r="CJ20" s="39"/>
      <c r="CK20" s="81" t="e">
        <f>SUM(CE20:CJ20)/M6</f>
        <v>#DIV/0!</v>
      </c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54" t="e">
        <f>SUM(CL20:DF20)/P6</f>
        <v>#DIV/0!</v>
      </c>
      <c r="DH20" s="38"/>
      <c r="DI20" s="38"/>
      <c r="DJ20" s="40"/>
      <c r="DK20" s="70"/>
      <c r="DL20" s="57">
        <f t="shared" si="3"/>
        <v>0</v>
      </c>
    </row>
    <row r="21" spans="1:116" s="5" customFormat="1" ht="13" customHeight="1">
      <c r="A21" s="6"/>
      <c r="B21" s="74"/>
      <c r="C21" s="71" t="e">
        <f>(Q21*L4/100)+(AT21*O4/100)+(AU21*H4/100)+(AV21*G4/100)+(AW21*I4/100)+(AX21*J4/100)</f>
        <v>#DIV/0!</v>
      </c>
      <c r="D21" s="10"/>
      <c r="E21" s="53" t="e">
        <f>(BF21*L5/100)+(BY21*O5/100)+(BZ21*H5/100)+(CA21*G5/100)+(CB21*I5/100)+(CC21*J5/100)</f>
        <v>#DIV/0!</v>
      </c>
      <c r="F21" s="10"/>
      <c r="G21" s="53" t="e">
        <f>(CK21*L6/100)+(DG21*O6/100)+(DH21*H6/100)+(DI21*G6/100)+(DJ21*I6/100)+(DK21*J6/100)</f>
        <v>#DIV/0!</v>
      </c>
      <c r="H21" s="53" t="e">
        <f t="shared" si="0"/>
        <v>#DIV/0!</v>
      </c>
      <c r="I21" s="10"/>
      <c r="J21" s="10"/>
      <c r="K21" s="59"/>
      <c r="L21" s="37"/>
      <c r="M21" s="37"/>
      <c r="N21" s="37"/>
      <c r="O21" s="37"/>
      <c r="P21" s="37"/>
      <c r="Q21" s="81" t="e">
        <f>SUM(K21:P21)/M4</f>
        <v>#DIV/0!</v>
      </c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54" t="e">
        <f>SUM(R21:AS21)/P4</f>
        <v>#DIV/0!</v>
      </c>
      <c r="AU21" s="38"/>
      <c r="AV21" s="38"/>
      <c r="AW21" s="38"/>
      <c r="AX21" s="38"/>
      <c r="AY21" s="61">
        <f t="shared" si="1"/>
        <v>0</v>
      </c>
      <c r="AZ21" s="82"/>
      <c r="BA21" s="37"/>
      <c r="BB21" s="37"/>
      <c r="BC21" s="37"/>
      <c r="BD21" s="37"/>
      <c r="BE21" s="37"/>
      <c r="BF21" s="81" t="e">
        <f>SUM(AZ21:BE21)/M5</f>
        <v>#DIV/0!</v>
      </c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54" t="e">
        <f>SUM(BG21:BX21)/P5</f>
        <v>#DIV/0!</v>
      </c>
      <c r="BZ21" s="38"/>
      <c r="CA21" s="38"/>
      <c r="CB21" s="38"/>
      <c r="CC21" s="83"/>
      <c r="CD21" s="61">
        <f t="shared" si="2"/>
        <v>0</v>
      </c>
      <c r="CE21" s="67"/>
      <c r="CF21" s="37"/>
      <c r="CG21" s="37"/>
      <c r="CH21" s="37"/>
      <c r="CI21" s="37"/>
      <c r="CJ21" s="37"/>
      <c r="CK21" s="81" t="e">
        <f>SUM(CE21:CJ21)/M6</f>
        <v>#DIV/0!</v>
      </c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54" t="e">
        <f>SUM(CL21:DF21)/P6</f>
        <v>#DIV/0!</v>
      </c>
      <c r="DH21" s="38"/>
      <c r="DI21" s="38"/>
      <c r="DJ21" s="38"/>
      <c r="DK21" s="68"/>
      <c r="DL21" s="57">
        <f t="shared" si="3"/>
        <v>0</v>
      </c>
    </row>
    <row r="22" spans="1:116" s="5" customFormat="1" ht="13" customHeight="1">
      <c r="A22" s="6"/>
      <c r="B22" s="74"/>
      <c r="C22" s="72" t="e">
        <f>(Q22*L4/100)+(AT22*O4/100)+(AU22*H4/100)+(AV22*G4/100)+(AW22*I4/100)+(AX22*J4/100)</f>
        <v>#DIV/0!</v>
      </c>
      <c r="D22" s="11"/>
      <c r="E22" s="84" t="e">
        <f>(BF22*L5/100)+(BY22*O5/100)+(BZ22*H5/100)+(CA22*G5/100)+(CB22*I5/100)+(CC22*J5/100)</f>
        <v>#DIV/0!</v>
      </c>
      <c r="F22" s="85"/>
      <c r="G22" s="84" t="e">
        <f>(CK22*L6/100)+(DG22*O6/100)+(DH22*H6/100)+(DI22*G6/100)+(DJ22*I6/100)+(DK22*J6/100)</f>
        <v>#DIV/0!</v>
      </c>
      <c r="H22" s="53" t="e">
        <f t="shared" si="0"/>
        <v>#DIV/0!</v>
      </c>
      <c r="I22" s="85"/>
      <c r="J22" s="11"/>
      <c r="K22" s="60"/>
      <c r="L22" s="39"/>
      <c r="M22" s="39"/>
      <c r="N22" s="39"/>
      <c r="O22" s="39"/>
      <c r="P22" s="39"/>
      <c r="Q22" s="81" t="e">
        <f>SUM(K22:P22)/M4</f>
        <v>#DIV/0!</v>
      </c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54" t="e">
        <f>SUM(R22:AS22)/P4</f>
        <v>#DIV/0!</v>
      </c>
      <c r="AU22" s="40"/>
      <c r="AV22" s="38"/>
      <c r="AW22" s="40"/>
      <c r="AX22" s="38"/>
      <c r="AY22" s="86">
        <f t="shared" si="1"/>
        <v>0</v>
      </c>
      <c r="AZ22" s="87"/>
      <c r="BA22" s="39"/>
      <c r="BB22" s="39"/>
      <c r="BC22" s="39"/>
      <c r="BD22" s="39"/>
      <c r="BE22" s="39"/>
      <c r="BF22" s="81" t="e">
        <f>SUM(AZ22:BE22)/M5</f>
        <v>#DIV/0!</v>
      </c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54" t="e">
        <f>SUM(BG22:BX22)/P5</f>
        <v>#DIV/0!</v>
      </c>
      <c r="BZ22" s="38"/>
      <c r="CA22" s="40"/>
      <c r="CB22" s="40"/>
      <c r="CC22" s="88"/>
      <c r="CD22" s="86">
        <f t="shared" si="2"/>
        <v>0</v>
      </c>
      <c r="CE22" s="69"/>
      <c r="CF22" s="39"/>
      <c r="CG22" s="39"/>
      <c r="CH22" s="39"/>
      <c r="CI22" s="39"/>
      <c r="CJ22" s="39"/>
      <c r="CK22" s="81" t="e">
        <f>SUM(CE22:CJ22)/M6</f>
        <v>#DIV/0!</v>
      </c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54" t="e">
        <f>SUM(CL22:DF22)/P6</f>
        <v>#DIV/0!</v>
      </c>
      <c r="DH22" s="38"/>
      <c r="DI22" s="38"/>
      <c r="DJ22" s="40"/>
      <c r="DK22" s="70"/>
      <c r="DL22" s="57">
        <f t="shared" si="3"/>
        <v>0</v>
      </c>
    </row>
    <row r="23" spans="1:116" s="5" customFormat="1" ht="13" customHeight="1">
      <c r="A23" s="6"/>
      <c r="B23" s="74"/>
      <c r="C23" s="71" t="e">
        <f>(Q23*L4/100)+(AT23*O4/100)+(AU23*H4/100)+(AV23*G4/100)+(AW23*I4/100)+(AX23*J4/100)</f>
        <v>#DIV/0!</v>
      </c>
      <c r="D23" s="10"/>
      <c r="E23" s="53" t="e">
        <f>(BF23*L5/100)+(BY23*O5/100)+(BZ23*H5/100)+(CA23*G5/100)+(CB23*I5/100)+(CC23*J5/100)</f>
        <v>#DIV/0!</v>
      </c>
      <c r="F23" s="10"/>
      <c r="G23" s="53" t="e">
        <f>(CK23*L6/100)+(DG23*O6/100)+(DH23*H6/100)+(DI23*G6/100)+(DJ23*I6/100)+(DK23*J6/100)</f>
        <v>#DIV/0!</v>
      </c>
      <c r="H23" s="53" t="e">
        <f t="shared" si="0"/>
        <v>#DIV/0!</v>
      </c>
      <c r="I23" s="10"/>
      <c r="J23" s="10"/>
      <c r="K23" s="59"/>
      <c r="L23" s="37"/>
      <c r="M23" s="37"/>
      <c r="N23" s="37"/>
      <c r="O23" s="37"/>
      <c r="P23" s="37"/>
      <c r="Q23" s="81" t="e">
        <f>SUM(K23:P23)/M4</f>
        <v>#DIV/0!</v>
      </c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54" t="e">
        <f>SUM(R23:AS23)/P4</f>
        <v>#DIV/0!</v>
      </c>
      <c r="AU23" s="38"/>
      <c r="AV23" s="38"/>
      <c r="AW23" s="38"/>
      <c r="AX23" s="38"/>
      <c r="AY23" s="61">
        <f t="shared" si="1"/>
        <v>0</v>
      </c>
      <c r="AZ23" s="82"/>
      <c r="BA23" s="37"/>
      <c r="BB23" s="37"/>
      <c r="BC23" s="37"/>
      <c r="BD23" s="37"/>
      <c r="BE23" s="37"/>
      <c r="BF23" s="81" t="e">
        <f>SUM(AZ23:BE23)/M5</f>
        <v>#DIV/0!</v>
      </c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54" t="e">
        <f>SUM(BG23:BX23)/P5</f>
        <v>#DIV/0!</v>
      </c>
      <c r="BZ23" s="38"/>
      <c r="CA23" s="38"/>
      <c r="CB23" s="38"/>
      <c r="CC23" s="83"/>
      <c r="CD23" s="61">
        <f t="shared" si="2"/>
        <v>0</v>
      </c>
      <c r="CE23" s="67"/>
      <c r="CF23" s="37"/>
      <c r="CG23" s="37"/>
      <c r="CH23" s="37"/>
      <c r="CI23" s="37"/>
      <c r="CJ23" s="37"/>
      <c r="CK23" s="81" t="e">
        <f>SUM(CE23:CJ23)/M6</f>
        <v>#DIV/0!</v>
      </c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54" t="e">
        <f>SUM(CL23:DF23)/P6</f>
        <v>#DIV/0!</v>
      </c>
      <c r="DH23" s="38"/>
      <c r="DI23" s="38"/>
      <c r="DJ23" s="38"/>
      <c r="DK23" s="68"/>
      <c r="DL23" s="57">
        <f t="shared" si="3"/>
        <v>0</v>
      </c>
    </row>
    <row r="24" spans="1:116" s="5" customFormat="1" ht="13" customHeight="1">
      <c r="A24" s="6"/>
      <c r="B24" s="74"/>
      <c r="C24" s="72" t="e">
        <f>(Q24*L4/100)+(AT24*O4/100)+(AU24*H4/100)+(AV24*G4/100)+(AW24*I4/100)+(AX24*J4/100)</f>
        <v>#DIV/0!</v>
      </c>
      <c r="D24" s="11"/>
      <c r="E24" s="84" t="e">
        <f>(BF24*L5/100)+(BY24*O5/100)+(BZ24*H5/100)+(CA24*G5/100)+(CB24*I5/100)+(CC24*J5/100)</f>
        <v>#DIV/0!</v>
      </c>
      <c r="F24" s="85"/>
      <c r="G24" s="84" t="e">
        <f>(CK24*L6/100)+(DG24*O6/100)+(DH24*H6/100)+(DI24*G6/100)+(DJ24*I6/100)+(DK24*J6/100)</f>
        <v>#DIV/0!</v>
      </c>
      <c r="H24" s="53" t="e">
        <f t="shared" si="0"/>
        <v>#DIV/0!</v>
      </c>
      <c r="I24" s="85"/>
      <c r="J24" s="11"/>
      <c r="K24" s="60"/>
      <c r="L24" s="39"/>
      <c r="M24" s="39"/>
      <c r="N24" s="39"/>
      <c r="O24" s="39"/>
      <c r="P24" s="39"/>
      <c r="Q24" s="81" t="e">
        <f>SUM(K24:P24)/M4</f>
        <v>#DIV/0!</v>
      </c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54" t="e">
        <f>SUM(R24:AS24)/P4</f>
        <v>#DIV/0!</v>
      </c>
      <c r="AU24" s="40"/>
      <c r="AV24" s="38"/>
      <c r="AW24" s="40"/>
      <c r="AX24" s="38"/>
      <c r="AY24" s="86">
        <f t="shared" si="1"/>
        <v>0</v>
      </c>
      <c r="AZ24" s="87"/>
      <c r="BA24" s="39"/>
      <c r="BB24" s="39"/>
      <c r="BC24" s="39"/>
      <c r="BD24" s="39"/>
      <c r="BE24" s="39"/>
      <c r="BF24" s="81" t="e">
        <f>SUM(AZ24:BE24)/M5</f>
        <v>#DIV/0!</v>
      </c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54" t="e">
        <f>SUM(BG24:BX24)/P5</f>
        <v>#DIV/0!</v>
      </c>
      <c r="BZ24" s="38"/>
      <c r="CA24" s="40"/>
      <c r="CB24" s="40"/>
      <c r="CC24" s="88"/>
      <c r="CD24" s="86">
        <f t="shared" si="2"/>
        <v>0</v>
      </c>
      <c r="CE24" s="69"/>
      <c r="CF24" s="39"/>
      <c r="CG24" s="39"/>
      <c r="CH24" s="39"/>
      <c r="CI24" s="39"/>
      <c r="CJ24" s="39"/>
      <c r="CK24" s="81" t="e">
        <f>SUM(CE24:CJ24)/M6</f>
        <v>#DIV/0!</v>
      </c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54" t="e">
        <f>SUM(CL24:DF24)/P6</f>
        <v>#DIV/0!</v>
      </c>
      <c r="DH24" s="38"/>
      <c r="DI24" s="38"/>
      <c r="DJ24" s="40"/>
      <c r="DK24" s="70"/>
      <c r="DL24" s="57">
        <f t="shared" si="3"/>
        <v>0</v>
      </c>
    </row>
    <row r="25" spans="1:116" s="5" customFormat="1" ht="13" customHeight="1">
      <c r="A25" s="6"/>
      <c r="B25" s="74"/>
      <c r="C25" s="71" t="e">
        <f>(Q25*L4/100)+(AT25*O4/100)+(AU25*H4/100)+(AV25*G4/100)+(AW25*I4/100)+(AX25*J4/100)</f>
        <v>#DIV/0!</v>
      </c>
      <c r="D25" s="10"/>
      <c r="E25" s="53" t="e">
        <f>(BF25*L5/100)+(BY25*O5/100)+(BZ25*H5/100)+(CA25*G5/100)+(CB25*I5/100)+(CC25*J5/100)</f>
        <v>#DIV/0!</v>
      </c>
      <c r="F25" s="10"/>
      <c r="G25" s="53" t="e">
        <f>(CK25*L6/100)+(DG25*O6/100)+(DH25*H6/100)+(DI25*G6/100)+(DJ25*I6/100)+(DK25*J6/100)</f>
        <v>#DIV/0!</v>
      </c>
      <c r="H25" s="53" t="e">
        <f t="shared" si="0"/>
        <v>#DIV/0!</v>
      </c>
      <c r="I25" s="10"/>
      <c r="J25" s="10"/>
      <c r="K25" s="59"/>
      <c r="L25" s="37"/>
      <c r="M25" s="37"/>
      <c r="N25" s="37"/>
      <c r="O25" s="37"/>
      <c r="P25" s="37"/>
      <c r="Q25" s="81" t="e">
        <f>SUM(K25:P25)/M4</f>
        <v>#DIV/0!</v>
      </c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54" t="e">
        <f>SUM(R25:AS25)/P4</f>
        <v>#DIV/0!</v>
      </c>
      <c r="AU25" s="38"/>
      <c r="AV25" s="38"/>
      <c r="AW25" s="38"/>
      <c r="AX25" s="38"/>
      <c r="AY25" s="61">
        <f t="shared" si="1"/>
        <v>0</v>
      </c>
      <c r="AZ25" s="82"/>
      <c r="BA25" s="37"/>
      <c r="BB25" s="37"/>
      <c r="BC25" s="37"/>
      <c r="BD25" s="37"/>
      <c r="BE25" s="37"/>
      <c r="BF25" s="81" t="e">
        <f>SUM(AZ25:BE25)/M5</f>
        <v>#DIV/0!</v>
      </c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54" t="e">
        <f>SUM(BG25:BX25)/P5</f>
        <v>#DIV/0!</v>
      </c>
      <c r="BZ25" s="38"/>
      <c r="CA25" s="38"/>
      <c r="CB25" s="38"/>
      <c r="CC25" s="83"/>
      <c r="CD25" s="61">
        <f t="shared" si="2"/>
        <v>0</v>
      </c>
      <c r="CE25" s="67"/>
      <c r="CF25" s="37"/>
      <c r="CG25" s="37"/>
      <c r="CH25" s="37"/>
      <c r="CI25" s="37"/>
      <c r="CJ25" s="37"/>
      <c r="CK25" s="81" t="e">
        <f>SUM(CE25:CJ25)/M6</f>
        <v>#DIV/0!</v>
      </c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54" t="e">
        <f>SUM(CL25:DF25)/P6</f>
        <v>#DIV/0!</v>
      </c>
      <c r="DH25" s="38"/>
      <c r="DI25" s="38"/>
      <c r="DJ25" s="38"/>
      <c r="DK25" s="68"/>
      <c r="DL25" s="57">
        <f t="shared" si="3"/>
        <v>0</v>
      </c>
    </row>
    <row r="26" spans="1:116" s="5" customFormat="1" ht="13" customHeight="1">
      <c r="A26" s="6"/>
      <c r="B26" s="74"/>
      <c r="C26" s="72" t="e">
        <f>(Q26*L4/100)+(AT26*O4/100)+(AU26*H4/100)+(AV26*G4/100)+(AW26*I4/100)+(AX26*J4/100)</f>
        <v>#DIV/0!</v>
      </c>
      <c r="D26" s="11"/>
      <c r="E26" s="84" t="e">
        <f>(BF26*L5/100)+(BY26*O5/100)+(BZ26*H5/100)+(CA26*G5/100)+(CB26*I5/100)+(CC26*J5/100)</f>
        <v>#DIV/0!</v>
      </c>
      <c r="F26" s="85"/>
      <c r="G26" s="84" t="e">
        <f>(CK26*L6/100)+(DG26*O6/100)+(DH26*H6/100)+(DI26*G6/100)+(DJ26*I6/100)+(DK26*J6/100)</f>
        <v>#DIV/0!</v>
      </c>
      <c r="H26" s="53" t="e">
        <f t="shared" si="0"/>
        <v>#DIV/0!</v>
      </c>
      <c r="I26" s="85"/>
      <c r="J26" s="11"/>
      <c r="K26" s="60"/>
      <c r="L26" s="39"/>
      <c r="M26" s="39"/>
      <c r="N26" s="39"/>
      <c r="O26" s="39"/>
      <c r="P26" s="39"/>
      <c r="Q26" s="81" t="e">
        <f>SUM(K26:P26)/M4</f>
        <v>#DIV/0!</v>
      </c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54" t="e">
        <f>SUM(R26:AS26)/P4</f>
        <v>#DIV/0!</v>
      </c>
      <c r="AU26" s="40"/>
      <c r="AV26" s="38"/>
      <c r="AW26" s="40"/>
      <c r="AX26" s="38"/>
      <c r="AY26" s="86">
        <f t="shared" si="1"/>
        <v>0</v>
      </c>
      <c r="AZ26" s="87"/>
      <c r="BA26" s="39"/>
      <c r="BB26" s="39"/>
      <c r="BC26" s="39"/>
      <c r="BD26" s="39"/>
      <c r="BE26" s="39"/>
      <c r="BF26" s="81" t="e">
        <f>SUM(AZ26:BE26)/M5</f>
        <v>#DIV/0!</v>
      </c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54" t="e">
        <f>SUM(BG26:BX26)/P5</f>
        <v>#DIV/0!</v>
      </c>
      <c r="BZ26" s="38"/>
      <c r="CA26" s="40"/>
      <c r="CB26" s="40"/>
      <c r="CC26" s="88"/>
      <c r="CD26" s="86">
        <f t="shared" si="2"/>
        <v>0</v>
      </c>
      <c r="CE26" s="69"/>
      <c r="CF26" s="39"/>
      <c r="CG26" s="39"/>
      <c r="CH26" s="39"/>
      <c r="CI26" s="39"/>
      <c r="CJ26" s="39"/>
      <c r="CK26" s="81" t="e">
        <f>SUM(CE26:CJ26)/M6</f>
        <v>#DIV/0!</v>
      </c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54" t="e">
        <f>SUM(CL26:DF26)/P6</f>
        <v>#DIV/0!</v>
      </c>
      <c r="DH26" s="38"/>
      <c r="DI26" s="38"/>
      <c r="DJ26" s="40"/>
      <c r="DK26" s="70"/>
      <c r="DL26" s="57">
        <f t="shared" si="3"/>
        <v>0</v>
      </c>
    </row>
    <row r="27" spans="1:116" s="5" customFormat="1" ht="13" customHeight="1">
      <c r="A27" s="6"/>
      <c r="B27" s="74"/>
      <c r="C27" s="71" t="e">
        <f>(Q27*L4/100)+(AT27*O4/100)+(AU27*H4/100)+(AV27*G4/100)+(AW27*I4/100)+(AX27*J4/100)</f>
        <v>#DIV/0!</v>
      </c>
      <c r="D27" s="10"/>
      <c r="E27" s="53" t="e">
        <f>(BF27*L5/100)+(BY27*O5/100)+(BZ27*H5/100)+(CA27*G5/100)+(CB27*I5/100)+(CC27*J5/100)</f>
        <v>#DIV/0!</v>
      </c>
      <c r="F27" s="10"/>
      <c r="G27" s="53" t="e">
        <f>(CK27*L6/100)+(DG27*O6/100)+(DH27*H6/100)+(DI27*G6/100)+(DJ27*I6/100)+(DK27*J6/100)</f>
        <v>#DIV/0!</v>
      </c>
      <c r="H27" s="53" t="e">
        <f t="shared" si="0"/>
        <v>#DIV/0!</v>
      </c>
      <c r="I27" s="10"/>
      <c r="J27" s="10"/>
      <c r="K27" s="59"/>
      <c r="L27" s="37"/>
      <c r="M27" s="37"/>
      <c r="N27" s="37"/>
      <c r="O27" s="37"/>
      <c r="P27" s="37"/>
      <c r="Q27" s="81" t="e">
        <f>SUM(K27:P27)/M4</f>
        <v>#DIV/0!</v>
      </c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54" t="e">
        <f>SUM(R27:AS27)/P4</f>
        <v>#DIV/0!</v>
      </c>
      <c r="AU27" s="38"/>
      <c r="AV27" s="38"/>
      <c r="AW27" s="38"/>
      <c r="AX27" s="38"/>
      <c r="AY27" s="61">
        <f t="shared" si="1"/>
        <v>0</v>
      </c>
      <c r="AZ27" s="82"/>
      <c r="BA27" s="37"/>
      <c r="BB27" s="37"/>
      <c r="BC27" s="37"/>
      <c r="BD27" s="37"/>
      <c r="BE27" s="37"/>
      <c r="BF27" s="81" t="e">
        <f>SUM(AZ27:BE27)/M5</f>
        <v>#DIV/0!</v>
      </c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54" t="e">
        <f>SUM(BG27:BX27)/P5</f>
        <v>#DIV/0!</v>
      </c>
      <c r="BZ27" s="38"/>
      <c r="CA27" s="38"/>
      <c r="CB27" s="38"/>
      <c r="CC27" s="83"/>
      <c r="CD27" s="61">
        <f t="shared" si="2"/>
        <v>0</v>
      </c>
      <c r="CE27" s="67"/>
      <c r="CF27" s="37"/>
      <c r="CG27" s="37"/>
      <c r="CH27" s="37"/>
      <c r="CI27" s="37"/>
      <c r="CJ27" s="37"/>
      <c r="CK27" s="81" t="e">
        <f>SUM(CE27:CJ27)/M6</f>
        <v>#DIV/0!</v>
      </c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54" t="e">
        <f>SUM(CL27:DF27)/P6</f>
        <v>#DIV/0!</v>
      </c>
      <c r="DH27" s="38"/>
      <c r="DI27" s="38"/>
      <c r="DJ27" s="38"/>
      <c r="DK27" s="68"/>
      <c r="DL27" s="57">
        <f t="shared" si="3"/>
        <v>0</v>
      </c>
    </row>
    <row r="28" spans="1:116" s="5" customFormat="1" ht="13" customHeight="1">
      <c r="A28" s="6"/>
      <c r="B28" s="74"/>
      <c r="C28" s="72" t="e">
        <f>(Q28*L4/100)+(AT28*O4/100)+(AU28*H4/100)+(AV28*G4/100)+(AW28*I4/100)+(AX28*J4/100)</f>
        <v>#DIV/0!</v>
      </c>
      <c r="D28" s="11"/>
      <c r="E28" s="84" t="e">
        <f>(BF28*L5/100)+(BY28*O5/100)+(BZ28*H5/100)+(CA28*G5/100)+(CB28*I5/100)+(CC28*J5/100)</f>
        <v>#DIV/0!</v>
      </c>
      <c r="F28" s="85"/>
      <c r="G28" s="84" t="e">
        <f>(CK28*L6/100)+(DG28*O6/100)+(DH28*H6/100)+(DI28*G6/100)+(DJ28*I6/100)+(DK28*J6/100)</f>
        <v>#DIV/0!</v>
      </c>
      <c r="H28" s="53" t="e">
        <f t="shared" si="0"/>
        <v>#DIV/0!</v>
      </c>
      <c r="I28" s="85"/>
      <c r="J28" s="11"/>
      <c r="K28" s="60"/>
      <c r="L28" s="39"/>
      <c r="M28" s="39"/>
      <c r="N28" s="39"/>
      <c r="O28" s="39"/>
      <c r="P28" s="39"/>
      <c r="Q28" s="81" t="e">
        <f>SUM(K28:P28)/M4</f>
        <v>#DIV/0!</v>
      </c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54" t="e">
        <f>SUM(R28:AS28)/P4</f>
        <v>#DIV/0!</v>
      </c>
      <c r="AU28" s="40"/>
      <c r="AV28" s="38"/>
      <c r="AW28" s="40"/>
      <c r="AX28" s="38"/>
      <c r="AY28" s="86">
        <f t="shared" si="1"/>
        <v>0</v>
      </c>
      <c r="AZ28" s="87"/>
      <c r="BA28" s="39"/>
      <c r="BB28" s="39"/>
      <c r="BC28" s="39"/>
      <c r="BD28" s="39"/>
      <c r="BE28" s="39"/>
      <c r="BF28" s="81" t="e">
        <f>SUM(AZ28:BE28)/M5</f>
        <v>#DIV/0!</v>
      </c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54" t="e">
        <f>SUM(BG28:BX28)/P5</f>
        <v>#DIV/0!</v>
      </c>
      <c r="BZ28" s="38"/>
      <c r="CA28" s="40"/>
      <c r="CB28" s="40"/>
      <c r="CC28" s="88"/>
      <c r="CD28" s="86">
        <f t="shared" si="2"/>
        <v>0</v>
      </c>
      <c r="CE28" s="69"/>
      <c r="CF28" s="39"/>
      <c r="CG28" s="39"/>
      <c r="CH28" s="39"/>
      <c r="CI28" s="39"/>
      <c r="CJ28" s="39"/>
      <c r="CK28" s="81" t="e">
        <f>SUM(CE28:CJ28)/M6</f>
        <v>#DIV/0!</v>
      </c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54" t="e">
        <f>SUM(CL28:DF28)/P6</f>
        <v>#DIV/0!</v>
      </c>
      <c r="DH28" s="38"/>
      <c r="DI28" s="38"/>
      <c r="DJ28" s="40"/>
      <c r="DK28" s="70"/>
      <c r="DL28" s="57">
        <f t="shared" si="3"/>
        <v>0</v>
      </c>
    </row>
    <row r="29" spans="1:116" s="5" customFormat="1" ht="13" customHeight="1">
      <c r="A29" s="6"/>
      <c r="B29" s="74"/>
      <c r="C29" s="71" t="e">
        <f>(Q29*L4/100)+(AT29*O4/100)+(AU29*H4/100)+(AV29*G4/100)+(AW29*I4/100)+(AX29*J4/100)</f>
        <v>#DIV/0!</v>
      </c>
      <c r="D29" s="10"/>
      <c r="E29" s="53" t="e">
        <f>(BF29*L5/100)+(BY29*O5/100)+(BZ29*H5/100)+(CA29*G5/100)+(CB29*I5/100)+(CC29*J5/100)</f>
        <v>#DIV/0!</v>
      </c>
      <c r="F29" s="10"/>
      <c r="G29" s="53" t="e">
        <f>(CK29*L6/100)+(DG29*O6/100)+(DH29*H6/100)+(DI29*G6/100)+(DJ29*I6/100)+(DK29*J6/100)</f>
        <v>#DIV/0!</v>
      </c>
      <c r="H29" s="53" t="e">
        <f t="shared" si="0"/>
        <v>#DIV/0!</v>
      </c>
      <c r="I29" s="10"/>
      <c r="J29" s="10"/>
      <c r="K29" s="59"/>
      <c r="L29" s="37"/>
      <c r="M29" s="37"/>
      <c r="N29" s="37"/>
      <c r="O29" s="37"/>
      <c r="P29" s="37"/>
      <c r="Q29" s="81" t="e">
        <f>SUM(K29:P29)/M4</f>
        <v>#DIV/0!</v>
      </c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54" t="e">
        <f>SUM(R29:AS29)/P4</f>
        <v>#DIV/0!</v>
      </c>
      <c r="AU29" s="38"/>
      <c r="AV29" s="38"/>
      <c r="AW29" s="38"/>
      <c r="AX29" s="38"/>
      <c r="AY29" s="61">
        <f t="shared" si="1"/>
        <v>0</v>
      </c>
      <c r="AZ29" s="82"/>
      <c r="BA29" s="37"/>
      <c r="BB29" s="37"/>
      <c r="BC29" s="37"/>
      <c r="BD29" s="37"/>
      <c r="BE29" s="37"/>
      <c r="BF29" s="81" t="e">
        <f>SUM(AZ29:BE29)/M5</f>
        <v>#DIV/0!</v>
      </c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54" t="e">
        <f>SUM(BG29:BX29)/P5</f>
        <v>#DIV/0!</v>
      </c>
      <c r="BZ29" s="38"/>
      <c r="CA29" s="38"/>
      <c r="CB29" s="38"/>
      <c r="CC29" s="83"/>
      <c r="CD29" s="61">
        <f t="shared" si="2"/>
        <v>0</v>
      </c>
      <c r="CE29" s="67"/>
      <c r="CF29" s="37"/>
      <c r="CG29" s="37"/>
      <c r="CH29" s="37"/>
      <c r="CI29" s="37"/>
      <c r="CJ29" s="37"/>
      <c r="CK29" s="81" t="e">
        <f>SUM(CE29:CJ29)/M6</f>
        <v>#DIV/0!</v>
      </c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54" t="e">
        <f>SUM(CL29:DF29)/P6</f>
        <v>#DIV/0!</v>
      </c>
      <c r="DH29" s="38"/>
      <c r="DI29" s="38"/>
      <c r="DJ29" s="38"/>
      <c r="DK29" s="68"/>
      <c r="DL29" s="57">
        <f t="shared" si="3"/>
        <v>0</v>
      </c>
    </row>
    <row r="30" spans="1:116" s="5" customFormat="1" ht="13" customHeight="1">
      <c r="A30" s="6"/>
      <c r="B30" s="74"/>
      <c r="C30" s="72" t="e">
        <f>(Q30*L4/100)+(AT30*O4/100)+(AU30*H4/100)+(AV30*G4/100)+(AW30*I4/100)+(AX30*J4/100)</f>
        <v>#DIV/0!</v>
      </c>
      <c r="D30" s="11"/>
      <c r="E30" s="84" t="e">
        <f>(BF30*L5/100)+(BY30*O5/100)+(BZ30*H5/100)+(CA30*G5/100)+(CB30*I5/100)+(CC30*J5/100)</f>
        <v>#DIV/0!</v>
      </c>
      <c r="F30" s="85"/>
      <c r="G30" s="84" t="e">
        <f>(CK30*L6/100)+(DG30*O6/100)+(DH30*H6/100)+(DI30*G6/100)+(DJ30*I6/100)+(DK30*J6/100)</f>
        <v>#DIV/0!</v>
      </c>
      <c r="H30" s="53" t="e">
        <f t="shared" si="0"/>
        <v>#DIV/0!</v>
      </c>
      <c r="I30" s="85"/>
      <c r="J30" s="11"/>
      <c r="K30" s="60"/>
      <c r="L30" s="39"/>
      <c r="M30" s="39"/>
      <c r="N30" s="39"/>
      <c r="O30" s="39"/>
      <c r="P30" s="39"/>
      <c r="Q30" s="81" t="e">
        <f>SUM(K30:P30)/M4</f>
        <v>#DIV/0!</v>
      </c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54" t="e">
        <f>SUM(R30:AS30)/P4</f>
        <v>#DIV/0!</v>
      </c>
      <c r="AU30" s="40"/>
      <c r="AV30" s="38"/>
      <c r="AW30" s="40"/>
      <c r="AX30" s="38"/>
      <c r="AY30" s="86">
        <f t="shared" si="1"/>
        <v>0</v>
      </c>
      <c r="AZ30" s="87"/>
      <c r="BA30" s="39"/>
      <c r="BB30" s="39"/>
      <c r="BC30" s="39"/>
      <c r="BD30" s="39"/>
      <c r="BE30" s="39"/>
      <c r="BF30" s="81" t="e">
        <f>SUM(AZ30:BE30)/M5</f>
        <v>#DIV/0!</v>
      </c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54" t="e">
        <f>SUM(BG30:BX30)/P5</f>
        <v>#DIV/0!</v>
      </c>
      <c r="BZ30" s="38"/>
      <c r="CA30" s="40"/>
      <c r="CB30" s="40"/>
      <c r="CC30" s="88"/>
      <c r="CD30" s="86">
        <f t="shared" si="2"/>
        <v>0</v>
      </c>
      <c r="CE30" s="69"/>
      <c r="CF30" s="39"/>
      <c r="CG30" s="39"/>
      <c r="CH30" s="39"/>
      <c r="CI30" s="39"/>
      <c r="CJ30" s="39"/>
      <c r="CK30" s="81" t="e">
        <f>SUM(CE30:CJ30)/M6</f>
        <v>#DIV/0!</v>
      </c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54" t="e">
        <f>SUM(CL30:DF30)/P6</f>
        <v>#DIV/0!</v>
      </c>
      <c r="DH30" s="38"/>
      <c r="DI30" s="38"/>
      <c r="DJ30" s="40"/>
      <c r="DK30" s="70"/>
      <c r="DL30" s="57">
        <f t="shared" si="3"/>
        <v>0</v>
      </c>
    </row>
    <row r="31" spans="1:116" s="5" customFormat="1" ht="13" customHeight="1">
      <c r="A31" s="6"/>
      <c r="B31" s="74"/>
      <c r="C31" s="71" t="e">
        <f>(Q31*L4/100)+(AT31*O4/100)+(AU31*H4/100)+(AV31*G4/100)+(AW31*I4/100)+(AX31*J4/100)</f>
        <v>#DIV/0!</v>
      </c>
      <c r="D31" s="10"/>
      <c r="E31" s="53" t="e">
        <f>(BF31*L5/100)+(BY31*O5/100)+(BZ31*H5/100)+(CA31*G5/100)+(CB31*I5/100)+(CC31*J5/100)</f>
        <v>#DIV/0!</v>
      </c>
      <c r="F31" s="10"/>
      <c r="G31" s="53" t="e">
        <f>(CK31*L6/100)+(DG31*O6/100)+(DH31*H6/100)+(DI31*G6/100)+(DJ31*I6/100)+(DK31*J6/100)</f>
        <v>#DIV/0!</v>
      </c>
      <c r="H31" s="53" t="e">
        <f t="shared" si="0"/>
        <v>#DIV/0!</v>
      </c>
      <c r="I31" s="10"/>
      <c r="J31" s="10"/>
      <c r="K31" s="59"/>
      <c r="L31" s="37"/>
      <c r="M31" s="37"/>
      <c r="N31" s="37"/>
      <c r="O31" s="37"/>
      <c r="P31" s="37"/>
      <c r="Q31" s="81" t="e">
        <f>SUM(K31:P31)/M4</f>
        <v>#DIV/0!</v>
      </c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54" t="e">
        <f>SUM(R31:AS31)/P4</f>
        <v>#DIV/0!</v>
      </c>
      <c r="AU31" s="38"/>
      <c r="AV31" s="38"/>
      <c r="AW31" s="38"/>
      <c r="AX31" s="38"/>
      <c r="AY31" s="61">
        <f t="shared" si="1"/>
        <v>0</v>
      </c>
      <c r="AZ31" s="82"/>
      <c r="BA31" s="37"/>
      <c r="BB31" s="37"/>
      <c r="BC31" s="37"/>
      <c r="BD31" s="37"/>
      <c r="BE31" s="37"/>
      <c r="BF31" s="81" t="e">
        <f>SUM(AZ31:BE31)/M5</f>
        <v>#DIV/0!</v>
      </c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54" t="e">
        <f>SUM(BG31:BX31)/P5</f>
        <v>#DIV/0!</v>
      </c>
      <c r="BZ31" s="38"/>
      <c r="CA31" s="38"/>
      <c r="CB31" s="38"/>
      <c r="CC31" s="83"/>
      <c r="CD31" s="61">
        <f t="shared" si="2"/>
        <v>0</v>
      </c>
      <c r="CE31" s="67"/>
      <c r="CF31" s="37"/>
      <c r="CG31" s="37"/>
      <c r="CH31" s="37"/>
      <c r="CI31" s="37"/>
      <c r="CJ31" s="37"/>
      <c r="CK31" s="81" t="e">
        <f>SUM(CE31:CJ31)/M6</f>
        <v>#DIV/0!</v>
      </c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54" t="e">
        <f>SUM(CL31:DF31)/P6</f>
        <v>#DIV/0!</v>
      </c>
      <c r="DH31" s="38"/>
      <c r="DI31" s="38"/>
      <c r="DJ31" s="38"/>
      <c r="DK31" s="68"/>
      <c r="DL31" s="57">
        <f t="shared" si="3"/>
        <v>0</v>
      </c>
    </row>
    <row r="32" spans="1:116" s="5" customFormat="1" ht="13" customHeight="1">
      <c r="A32" s="6"/>
      <c r="B32" s="74"/>
      <c r="C32" s="72" t="e">
        <f>(Q32*L4/100)+(AT32*O4/100)+(AU32*H4/100)+(AV32*G4/100)+(AW32*I4/100)+(AX32*J4/100)</f>
        <v>#DIV/0!</v>
      </c>
      <c r="D32" s="11"/>
      <c r="E32" s="84" t="e">
        <f>(BF32*L5/100)+(BY32*O5/100)+(BZ32*H5/100)+(CA32*G5/100)+(CB32*I5/100)+(CC32*J5/100)</f>
        <v>#DIV/0!</v>
      </c>
      <c r="F32" s="85"/>
      <c r="G32" s="84" t="e">
        <f>(CK32*L6/100)+(DG32*O6/100)+(DH32*H6/100)+(DI32*G6/100)+(DJ32*I6/100)+(DK32*J6/100)</f>
        <v>#DIV/0!</v>
      </c>
      <c r="H32" s="53" t="e">
        <f t="shared" si="0"/>
        <v>#DIV/0!</v>
      </c>
      <c r="I32" s="85"/>
      <c r="J32" s="11"/>
      <c r="K32" s="60"/>
      <c r="L32" s="39"/>
      <c r="M32" s="39"/>
      <c r="N32" s="39"/>
      <c r="O32" s="39"/>
      <c r="P32" s="39"/>
      <c r="Q32" s="81" t="e">
        <f>SUM(K32:P32)/M4</f>
        <v>#DIV/0!</v>
      </c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54" t="e">
        <f>SUM(R32:AS32)/P4</f>
        <v>#DIV/0!</v>
      </c>
      <c r="AU32" s="40"/>
      <c r="AV32" s="38"/>
      <c r="AW32" s="40"/>
      <c r="AX32" s="38"/>
      <c r="AY32" s="86">
        <f t="shared" si="1"/>
        <v>0</v>
      </c>
      <c r="AZ32" s="87"/>
      <c r="BA32" s="39"/>
      <c r="BB32" s="39"/>
      <c r="BC32" s="39"/>
      <c r="BD32" s="39"/>
      <c r="BE32" s="39"/>
      <c r="BF32" s="81" t="e">
        <f>SUM(AZ32:BE32)/M5</f>
        <v>#DIV/0!</v>
      </c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54" t="e">
        <f>SUM(BG32:BX32)/P5</f>
        <v>#DIV/0!</v>
      </c>
      <c r="BZ32" s="38"/>
      <c r="CA32" s="40"/>
      <c r="CB32" s="40"/>
      <c r="CC32" s="88"/>
      <c r="CD32" s="86">
        <f t="shared" si="2"/>
        <v>0</v>
      </c>
      <c r="CE32" s="69"/>
      <c r="CF32" s="39"/>
      <c r="CG32" s="39"/>
      <c r="CH32" s="39"/>
      <c r="CI32" s="39"/>
      <c r="CJ32" s="39"/>
      <c r="CK32" s="81" t="e">
        <f>SUM(CE32:CJ32)/M6</f>
        <v>#DIV/0!</v>
      </c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54" t="e">
        <f>SUM(CL32:DF32)/P6</f>
        <v>#DIV/0!</v>
      </c>
      <c r="DH32" s="38"/>
      <c r="DI32" s="38"/>
      <c r="DJ32" s="40"/>
      <c r="DK32" s="70"/>
      <c r="DL32" s="57">
        <f t="shared" si="3"/>
        <v>0</v>
      </c>
    </row>
    <row r="33" spans="1:116" s="5" customFormat="1" ht="13" customHeight="1">
      <c r="A33" s="6"/>
      <c r="B33" s="74"/>
      <c r="C33" s="71" t="e">
        <f>(Q33*L4/100)+(AT33*O4/100)+(AU33*H4/100)+(AV33*G4/100)+(AW33*I4/100)+(AX33*J4/100)</f>
        <v>#DIV/0!</v>
      </c>
      <c r="D33" s="10"/>
      <c r="E33" s="53" t="e">
        <f>(BF33*L5/100)+(BY33*O5/100)+(BZ33*H5/100)+(CA33*G5/100)+(CB33*I5/100)+(CC33*J5/100)</f>
        <v>#DIV/0!</v>
      </c>
      <c r="F33" s="10"/>
      <c r="G33" s="53" t="e">
        <f>(CK33*L6/100)+(DG33*O6/100)+(DH33*H6/100)+(DI33*G6/100)+(DJ33*I6/100)+(DK33*J6/100)</f>
        <v>#DIV/0!</v>
      </c>
      <c r="H33" s="53" t="e">
        <f t="shared" si="0"/>
        <v>#DIV/0!</v>
      </c>
      <c r="I33" s="10"/>
      <c r="J33" s="10"/>
      <c r="K33" s="59"/>
      <c r="L33" s="37"/>
      <c r="M33" s="37"/>
      <c r="N33" s="37"/>
      <c r="O33" s="37"/>
      <c r="P33" s="37"/>
      <c r="Q33" s="81" t="e">
        <f>SUM(K33:P33)/M4</f>
        <v>#DIV/0!</v>
      </c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54" t="e">
        <f>SUM(R33:AS33)/P4</f>
        <v>#DIV/0!</v>
      </c>
      <c r="AU33" s="38"/>
      <c r="AV33" s="38"/>
      <c r="AW33" s="38"/>
      <c r="AX33" s="38"/>
      <c r="AY33" s="61">
        <f t="shared" si="1"/>
        <v>0</v>
      </c>
      <c r="AZ33" s="82"/>
      <c r="BA33" s="37"/>
      <c r="BB33" s="37"/>
      <c r="BC33" s="37"/>
      <c r="BD33" s="37"/>
      <c r="BE33" s="37"/>
      <c r="BF33" s="81" t="e">
        <f>SUM(AZ33:BE33)/M5</f>
        <v>#DIV/0!</v>
      </c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54" t="e">
        <f>SUM(BG33:BX33)/P5</f>
        <v>#DIV/0!</v>
      </c>
      <c r="BZ33" s="38"/>
      <c r="CA33" s="38"/>
      <c r="CB33" s="38"/>
      <c r="CC33" s="83"/>
      <c r="CD33" s="61">
        <f t="shared" si="2"/>
        <v>0</v>
      </c>
      <c r="CE33" s="67"/>
      <c r="CF33" s="37"/>
      <c r="CG33" s="37"/>
      <c r="CH33" s="37"/>
      <c r="CI33" s="37"/>
      <c r="CJ33" s="37"/>
      <c r="CK33" s="81" t="e">
        <f>SUM(CE33:CJ33)/M6</f>
        <v>#DIV/0!</v>
      </c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54" t="e">
        <f>SUM(CL33:DF33)/P6</f>
        <v>#DIV/0!</v>
      </c>
      <c r="DH33" s="38"/>
      <c r="DI33" s="38"/>
      <c r="DJ33" s="38"/>
      <c r="DK33" s="68"/>
      <c r="DL33" s="57">
        <f t="shared" si="3"/>
        <v>0</v>
      </c>
    </row>
    <row r="34" spans="1:116" s="5" customFormat="1" ht="13" customHeight="1">
      <c r="A34" s="6"/>
      <c r="B34" s="74"/>
      <c r="C34" s="72" t="e">
        <f>(Q34*L4/100)+(AT34*O4/100)+(AU34*H4/100)+(AV34*G4/100)+(AW34*I4/100)+(AX34*J4/100)</f>
        <v>#DIV/0!</v>
      </c>
      <c r="D34" s="11"/>
      <c r="E34" s="84" t="e">
        <f>(BF34*L5/100)+(BY34*O5/100)+(BZ34*H5/100)+(CA34*G5/100)+(CB34*I5/100)+(CC34*J5/100)</f>
        <v>#DIV/0!</v>
      </c>
      <c r="F34" s="85"/>
      <c r="G34" s="84" t="e">
        <f>(CK34*L6/100)+(DG34*O6/100)+(DH34*H6/100)+(DI34*G6/100)+(DJ34*I6/100)+(DK34*J6/100)</f>
        <v>#DIV/0!</v>
      </c>
      <c r="H34" s="53" t="e">
        <f t="shared" si="0"/>
        <v>#DIV/0!</v>
      </c>
      <c r="I34" s="85"/>
      <c r="J34" s="11"/>
      <c r="K34" s="60"/>
      <c r="L34" s="39"/>
      <c r="M34" s="39"/>
      <c r="N34" s="39"/>
      <c r="O34" s="39"/>
      <c r="P34" s="39"/>
      <c r="Q34" s="81" t="e">
        <f>SUM(K34:P34)/M4</f>
        <v>#DIV/0!</v>
      </c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54" t="e">
        <f>SUM(R34:AS34)/P4</f>
        <v>#DIV/0!</v>
      </c>
      <c r="AU34" s="40"/>
      <c r="AV34" s="38"/>
      <c r="AW34" s="40"/>
      <c r="AX34" s="38"/>
      <c r="AY34" s="86">
        <f t="shared" si="1"/>
        <v>0</v>
      </c>
      <c r="AZ34" s="87"/>
      <c r="BA34" s="39"/>
      <c r="BB34" s="39"/>
      <c r="BC34" s="39"/>
      <c r="BD34" s="39"/>
      <c r="BE34" s="39"/>
      <c r="BF34" s="81" t="e">
        <f>SUM(AZ34:BE34)/M5</f>
        <v>#DIV/0!</v>
      </c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54" t="e">
        <f>SUM(BG34:BX34)/P5</f>
        <v>#DIV/0!</v>
      </c>
      <c r="BZ34" s="38"/>
      <c r="CA34" s="40"/>
      <c r="CB34" s="40"/>
      <c r="CC34" s="88"/>
      <c r="CD34" s="86">
        <f t="shared" si="2"/>
        <v>0</v>
      </c>
      <c r="CE34" s="69"/>
      <c r="CF34" s="39"/>
      <c r="CG34" s="39"/>
      <c r="CH34" s="39"/>
      <c r="CI34" s="39"/>
      <c r="CJ34" s="39"/>
      <c r="CK34" s="81" t="e">
        <f>SUM(CE34:CJ34)/M6</f>
        <v>#DIV/0!</v>
      </c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54" t="e">
        <f>SUM(CL34:DF34)/P6</f>
        <v>#DIV/0!</v>
      </c>
      <c r="DH34" s="38"/>
      <c r="DI34" s="38"/>
      <c r="DJ34" s="40"/>
      <c r="DK34" s="70"/>
      <c r="DL34" s="57">
        <f t="shared" si="3"/>
        <v>0</v>
      </c>
    </row>
    <row r="35" spans="1:116" s="5" customFormat="1" ht="13" customHeight="1">
      <c r="A35" s="6"/>
      <c r="B35" s="74"/>
      <c r="C35" s="71" t="e">
        <f>(Q35*L4/100)+(AT35*O4/100)+(AU35*H4/100)+(AV35*G4/100)+(AW35*I4/100)+(AX35*J4/100)</f>
        <v>#DIV/0!</v>
      </c>
      <c r="D35" s="10"/>
      <c r="E35" s="53" t="e">
        <f>(BF35*L5/100)+(BY35*O5/100)+(BZ35*H5/100)+(CA35*G5/100)+(CB35*I5/100)+(CC35*J5/100)</f>
        <v>#DIV/0!</v>
      </c>
      <c r="F35" s="10"/>
      <c r="G35" s="53" t="e">
        <f>(CK35*L6/100)+(DG35*O6/100)+(DH35*H6/100)+(DI35*G6/100)+(DJ35*I6/100)+(DK35*J6/100)</f>
        <v>#DIV/0!</v>
      </c>
      <c r="H35" s="53" t="e">
        <f t="shared" si="0"/>
        <v>#DIV/0!</v>
      </c>
      <c r="I35" s="10"/>
      <c r="J35" s="10"/>
      <c r="K35" s="59"/>
      <c r="L35" s="37"/>
      <c r="M35" s="37"/>
      <c r="N35" s="37"/>
      <c r="O35" s="37"/>
      <c r="P35" s="37"/>
      <c r="Q35" s="81" t="e">
        <f>SUM(K35:P35)/M4</f>
        <v>#DIV/0!</v>
      </c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54" t="e">
        <f>SUM(R35:AS35)/P4</f>
        <v>#DIV/0!</v>
      </c>
      <c r="AU35" s="38"/>
      <c r="AV35" s="38"/>
      <c r="AW35" s="38"/>
      <c r="AX35" s="38"/>
      <c r="AY35" s="61">
        <f t="shared" si="1"/>
        <v>0</v>
      </c>
      <c r="AZ35" s="82"/>
      <c r="BA35" s="37"/>
      <c r="BB35" s="37"/>
      <c r="BC35" s="37"/>
      <c r="BD35" s="37"/>
      <c r="BE35" s="37"/>
      <c r="BF35" s="81" t="e">
        <f>SUM(AZ35:BE35)/M5</f>
        <v>#DIV/0!</v>
      </c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54" t="e">
        <f>SUM(BG35:BX35)/P5</f>
        <v>#DIV/0!</v>
      </c>
      <c r="BZ35" s="38"/>
      <c r="CA35" s="38"/>
      <c r="CB35" s="38"/>
      <c r="CC35" s="83"/>
      <c r="CD35" s="61">
        <f t="shared" si="2"/>
        <v>0</v>
      </c>
      <c r="CE35" s="67"/>
      <c r="CF35" s="37"/>
      <c r="CG35" s="37"/>
      <c r="CH35" s="37"/>
      <c r="CI35" s="37"/>
      <c r="CJ35" s="37"/>
      <c r="CK35" s="81" t="e">
        <f>SUM(CE35:CJ35)/M6</f>
        <v>#DIV/0!</v>
      </c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54" t="e">
        <f>SUM(CL35:DF35)/P6</f>
        <v>#DIV/0!</v>
      </c>
      <c r="DH35" s="38"/>
      <c r="DI35" s="38"/>
      <c r="DJ35" s="38"/>
      <c r="DK35" s="68"/>
      <c r="DL35" s="57">
        <f t="shared" si="3"/>
        <v>0</v>
      </c>
    </row>
    <row r="36" spans="1:116" s="5" customFormat="1" ht="13" customHeight="1">
      <c r="A36" s="6"/>
      <c r="B36" s="74"/>
      <c r="C36" s="72" t="e">
        <f>(Q36*L4/100)+(AT36*O4/100)+(AU36*H4/100)+(AV36*G4/100)+(AW36*I4/100)+(AX36*J4/100)</f>
        <v>#DIV/0!</v>
      </c>
      <c r="D36" s="11"/>
      <c r="E36" s="84" t="e">
        <f>(BF36*L5/100)+(BY36*O5/100)+(BZ36*H5/100)+(CA36*G5/100)+(CB36*I5/100)+(CC36*J5/100)</f>
        <v>#DIV/0!</v>
      </c>
      <c r="F36" s="85"/>
      <c r="G36" s="84" t="e">
        <f>(CK36*L6/100)+(DG36*O6/100)+(DH36*H6/100)+(DI36*G6/100)+(DJ36*I6/100)+(DK36*J6/100)</f>
        <v>#DIV/0!</v>
      </c>
      <c r="H36" s="53" t="e">
        <f t="shared" si="0"/>
        <v>#DIV/0!</v>
      </c>
      <c r="I36" s="85"/>
      <c r="J36" s="11"/>
      <c r="K36" s="60"/>
      <c r="L36" s="39"/>
      <c r="M36" s="39"/>
      <c r="N36" s="39"/>
      <c r="O36" s="39"/>
      <c r="P36" s="39"/>
      <c r="Q36" s="81" t="e">
        <f>SUM(K36:P36)/M4</f>
        <v>#DIV/0!</v>
      </c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54" t="e">
        <f>SUM(R36:AS36)/P4</f>
        <v>#DIV/0!</v>
      </c>
      <c r="AU36" s="40"/>
      <c r="AV36" s="38"/>
      <c r="AW36" s="40"/>
      <c r="AX36" s="38"/>
      <c r="AY36" s="86">
        <f t="shared" si="1"/>
        <v>0</v>
      </c>
      <c r="AZ36" s="87"/>
      <c r="BA36" s="39"/>
      <c r="BB36" s="39"/>
      <c r="BC36" s="39"/>
      <c r="BD36" s="39"/>
      <c r="BE36" s="39"/>
      <c r="BF36" s="81" t="e">
        <f>SUM(AZ36:BE36)/M5</f>
        <v>#DIV/0!</v>
      </c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54" t="e">
        <f>SUM(BG36:BX36)/P5</f>
        <v>#DIV/0!</v>
      </c>
      <c r="BZ36" s="38"/>
      <c r="CA36" s="40"/>
      <c r="CB36" s="40"/>
      <c r="CC36" s="88"/>
      <c r="CD36" s="86">
        <f t="shared" si="2"/>
        <v>0</v>
      </c>
      <c r="CE36" s="69"/>
      <c r="CF36" s="39"/>
      <c r="CG36" s="39"/>
      <c r="CH36" s="39"/>
      <c r="CI36" s="39"/>
      <c r="CJ36" s="39"/>
      <c r="CK36" s="81" t="e">
        <f>SUM(CE36:CJ36)/M6</f>
        <v>#DIV/0!</v>
      </c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54" t="e">
        <f>SUM(CL36:DF36)/P6</f>
        <v>#DIV/0!</v>
      </c>
      <c r="DH36" s="38"/>
      <c r="DI36" s="38"/>
      <c r="DJ36" s="40"/>
      <c r="DK36" s="70"/>
      <c r="DL36" s="57">
        <f t="shared" si="3"/>
        <v>0</v>
      </c>
    </row>
    <row r="37" spans="1:116" s="5" customFormat="1" ht="13" customHeight="1">
      <c r="A37" s="6"/>
      <c r="B37" s="74"/>
      <c r="C37" s="72" t="e">
        <f>(Q37*L4/100)+(AT37*O4/100)+(AU37*H4/100)+(AV37*G4/100)+(AW37*I4/100)+(AX37*J4/100)</f>
        <v>#DIV/0!</v>
      </c>
      <c r="D37" s="10"/>
      <c r="E37" s="53" t="e">
        <f>(BF37*L5/100)+(BY37*O5/100)+(BZ37*H5/100)+(CA37*G5/100)+(CB37*I5/100)+(CC37*J5/100)</f>
        <v>#DIV/0!</v>
      </c>
      <c r="F37" s="10"/>
      <c r="G37" s="53" t="e">
        <f>(CK37*L6/100)+(DG37*O6/100)+(DH37*H6/100)+(DI37*G6/100)+(DJ37*I6/100)+(DK37*J6/100)</f>
        <v>#DIV/0!</v>
      </c>
      <c r="H37" s="53" t="e">
        <f t="shared" si="0"/>
        <v>#DIV/0!</v>
      </c>
      <c r="I37" s="10"/>
      <c r="J37" s="10"/>
      <c r="K37" s="59"/>
      <c r="L37" s="37"/>
      <c r="M37" s="37"/>
      <c r="N37" s="37"/>
      <c r="O37" s="37"/>
      <c r="P37" s="37"/>
      <c r="Q37" s="81" t="e">
        <f>SUM(K37:P37)/M4</f>
        <v>#DIV/0!</v>
      </c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54" t="e">
        <f>SUM(R37:AS37)/P4</f>
        <v>#DIV/0!</v>
      </c>
      <c r="AU37" s="38"/>
      <c r="AV37" s="38"/>
      <c r="AW37" s="38"/>
      <c r="AX37" s="38"/>
      <c r="AY37" s="61">
        <f t="shared" si="1"/>
        <v>0</v>
      </c>
      <c r="AZ37" s="82"/>
      <c r="BA37" s="37"/>
      <c r="BB37" s="37"/>
      <c r="BC37" s="37"/>
      <c r="BD37" s="37"/>
      <c r="BE37" s="37"/>
      <c r="BF37" s="81" t="e">
        <f>SUM(AZ37:BE37)/M5</f>
        <v>#DIV/0!</v>
      </c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54" t="e">
        <f>SUM(BG37:BQ37)/P5</f>
        <v>#DIV/0!</v>
      </c>
      <c r="BZ37" s="38"/>
      <c r="CA37" s="38"/>
      <c r="CB37" s="38"/>
      <c r="CC37" s="83"/>
      <c r="CD37" s="61">
        <f t="shared" si="2"/>
        <v>0</v>
      </c>
      <c r="CE37" s="67"/>
      <c r="CF37" s="37"/>
      <c r="CG37" s="37"/>
      <c r="CH37" s="37"/>
      <c r="CI37" s="37"/>
      <c r="CJ37" s="37"/>
      <c r="CK37" s="81" t="e">
        <f>SUM(CE37:CJ37)/M6</f>
        <v>#DIV/0!</v>
      </c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54" t="e">
        <f>SUM(CL37:DF37)/P6</f>
        <v>#DIV/0!</v>
      </c>
      <c r="DH37" s="38"/>
      <c r="DI37" s="38"/>
      <c r="DJ37" s="38"/>
      <c r="DK37" s="68"/>
      <c r="DL37" s="57">
        <f t="shared" si="3"/>
        <v>0</v>
      </c>
    </row>
    <row r="38" spans="1:116" s="5" customFormat="1" ht="13" customHeight="1">
      <c r="A38" s="6"/>
      <c r="B38" s="74"/>
      <c r="C38" s="72" t="e">
        <f>(Q38*L4/100)+(AT38*O4/100)+(AU38*H4/100)+(AV38*G4/100)+(AW38*I4/100)+(AX38*J4/100)</f>
        <v>#DIV/0!</v>
      </c>
      <c r="D38" s="11"/>
      <c r="E38" s="84" t="e">
        <f>(BF38*L5/100)+(BY38*O5/100)+(BZ38*H5/100)+(CA38*G5/100)+(CB38*I5/100)+(CC38*J5/100)</f>
        <v>#DIV/0!</v>
      </c>
      <c r="F38" s="85"/>
      <c r="G38" s="84" t="e">
        <f>(CK38*L6/100)+(DG38*O6/100)+(DH38*H6/100)+(DI38*G6/100)+(DJ38*I6/100)+(DK38*J6/100)</f>
        <v>#DIV/0!</v>
      </c>
      <c r="H38" s="53" t="e">
        <f t="shared" si="0"/>
        <v>#DIV/0!</v>
      </c>
      <c r="I38" s="85"/>
      <c r="J38" s="11"/>
      <c r="K38" s="60"/>
      <c r="L38" s="39"/>
      <c r="M38" s="39"/>
      <c r="N38" s="39"/>
      <c r="O38" s="39"/>
      <c r="P38" s="39"/>
      <c r="Q38" s="81" t="e">
        <f>SUM(K38:P38)/M4</f>
        <v>#DIV/0!</v>
      </c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54" t="e">
        <f>SUM(R38:AS38)/P4</f>
        <v>#DIV/0!</v>
      </c>
      <c r="AU38" s="40"/>
      <c r="AV38" s="38"/>
      <c r="AW38" s="40"/>
      <c r="AX38" s="38"/>
      <c r="AY38" s="86">
        <f t="shared" si="1"/>
        <v>0</v>
      </c>
      <c r="AZ38" s="87"/>
      <c r="BA38" s="39"/>
      <c r="BB38" s="39"/>
      <c r="BC38" s="39"/>
      <c r="BD38" s="39"/>
      <c r="BE38" s="39"/>
      <c r="BF38" s="81" t="e">
        <f>SUM(AZ38:BE38)/M5</f>
        <v>#DIV/0!</v>
      </c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54" t="e">
        <f>SUM(BG38:BQ38)/P5</f>
        <v>#DIV/0!</v>
      </c>
      <c r="BZ38" s="40"/>
      <c r="CA38" s="38"/>
      <c r="CB38" s="40"/>
      <c r="CC38" s="88"/>
      <c r="CD38" s="86">
        <f t="shared" si="2"/>
        <v>0</v>
      </c>
      <c r="CE38" s="69"/>
      <c r="CF38" s="39"/>
      <c r="CG38" s="39"/>
      <c r="CH38" s="39"/>
      <c r="CI38" s="39"/>
      <c r="CJ38" s="39"/>
      <c r="CK38" s="81" t="e">
        <f>SUM(CE38:CJ38)/M6</f>
        <v>#DIV/0!</v>
      </c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54" t="e">
        <f>SUM(CL38:DF38)/P6</f>
        <v>#DIV/0!</v>
      </c>
      <c r="DH38" s="40"/>
      <c r="DI38" s="38"/>
      <c r="DJ38" s="40"/>
      <c r="DK38" s="70"/>
      <c r="DL38" s="57">
        <f t="shared" si="3"/>
        <v>0</v>
      </c>
    </row>
    <row r="39" spans="1:116" s="5" customFormat="1" ht="13" customHeight="1">
      <c r="A39" s="6"/>
      <c r="B39" s="74"/>
      <c r="C39" s="72" t="e">
        <f>(Q39*L4/100)+(AT39*O4/100)+(AU39*H4/100)+(AV39*G4/100)+(AW39*I4/100)+(AX39*J4/100)</f>
        <v>#DIV/0!</v>
      </c>
      <c r="D39" s="10"/>
      <c r="E39" s="53" t="e">
        <f>(BF39*L5/100)+(BY39*O5/100)+(BZ39*H5/100)+(CA39*G5/100)+(CB39*I5/100)+(CC39*J5/100)</f>
        <v>#DIV/0!</v>
      </c>
      <c r="F39" s="10"/>
      <c r="G39" s="53" t="e">
        <f>(CK39*L6/100)+(DG39*O6/100)+(DH39*H6/100)+(DI39*G6/100)+(DJ39*I6/100)+(DK39*J6/100)</f>
        <v>#DIV/0!</v>
      </c>
      <c r="H39" s="53" t="e">
        <f t="shared" si="0"/>
        <v>#DIV/0!</v>
      </c>
      <c r="I39" s="10"/>
      <c r="J39" s="10"/>
      <c r="K39" s="59"/>
      <c r="L39" s="37"/>
      <c r="M39" s="37"/>
      <c r="N39" s="37"/>
      <c r="O39" s="37"/>
      <c r="P39" s="37"/>
      <c r="Q39" s="81" t="e">
        <f>SUM(K39:P39)/M4</f>
        <v>#DIV/0!</v>
      </c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54" t="e">
        <f>SUM(R39:AS39)/P4</f>
        <v>#DIV/0!</v>
      </c>
      <c r="AU39" s="38"/>
      <c r="AV39" s="38"/>
      <c r="AW39" s="38"/>
      <c r="AX39" s="38"/>
      <c r="AY39" s="61">
        <f t="shared" si="1"/>
        <v>0</v>
      </c>
      <c r="AZ39" s="82"/>
      <c r="BA39" s="37"/>
      <c r="BB39" s="37"/>
      <c r="BC39" s="37"/>
      <c r="BD39" s="37"/>
      <c r="BE39" s="37"/>
      <c r="BF39" s="81" t="e">
        <f>SUM(AZ39:BE39)/M5</f>
        <v>#DIV/0!</v>
      </c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54" t="e">
        <f>SUM(BG39:BQ39)/P5</f>
        <v>#DIV/0!</v>
      </c>
      <c r="BZ39" s="38"/>
      <c r="CA39" s="38"/>
      <c r="CB39" s="38"/>
      <c r="CC39" s="83"/>
      <c r="CD39" s="61">
        <f t="shared" si="2"/>
        <v>0</v>
      </c>
      <c r="CE39" s="67"/>
      <c r="CF39" s="37"/>
      <c r="CG39" s="37"/>
      <c r="CH39" s="37"/>
      <c r="CI39" s="37"/>
      <c r="CJ39" s="37"/>
      <c r="CK39" s="81" t="e">
        <f>SUM(CE39:CJ39)/M6</f>
        <v>#DIV/0!</v>
      </c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54" t="e">
        <f>SUM(CL39:DF39)/P6</f>
        <v>#DIV/0!</v>
      </c>
      <c r="DH39" s="38"/>
      <c r="DI39" s="38"/>
      <c r="DJ39" s="38"/>
      <c r="DK39" s="68"/>
      <c r="DL39" s="57">
        <f t="shared" si="3"/>
        <v>0</v>
      </c>
    </row>
    <row r="40" spans="1:116" s="5" customFormat="1" ht="13" customHeight="1">
      <c r="A40" s="6"/>
      <c r="B40" s="74"/>
      <c r="C40" s="72" t="e">
        <f>(Q40*L4/100)+(AT40*O4/100)+(AU40*H4/100)+(AV40*G4/100)+(AW40*I4/100)+(AX40*J4/100)</f>
        <v>#DIV/0!</v>
      </c>
      <c r="D40" s="11"/>
      <c r="E40" s="84" t="e">
        <f>(BF40*L5/100)+(BY40*O5/100)+(BZ40*H5/100)+(CA40*G5/100)+(CB40*I5/100)+(CC40*J5/100)</f>
        <v>#DIV/0!</v>
      </c>
      <c r="F40" s="85"/>
      <c r="G40" s="84" t="e">
        <f>(CK40*L6/100)+(DG40*O6/100)+(DH40*H6/100)+(DI40*G6/100)+(DJ40*I6/100)+(DK40*J6/100)</f>
        <v>#DIV/0!</v>
      </c>
      <c r="H40" s="53" t="e">
        <f t="shared" si="0"/>
        <v>#DIV/0!</v>
      </c>
      <c r="I40" s="85"/>
      <c r="J40" s="11"/>
      <c r="K40" s="60"/>
      <c r="L40" s="39"/>
      <c r="M40" s="39"/>
      <c r="N40" s="39"/>
      <c r="O40" s="39"/>
      <c r="P40" s="39"/>
      <c r="Q40" s="81" t="e">
        <f>SUM(K40:P40)/M4</f>
        <v>#DIV/0!</v>
      </c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54" t="e">
        <f>SUM(R40:AS40)/P4</f>
        <v>#DIV/0!</v>
      </c>
      <c r="AU40" s="40"/>
      <c r="AV40" s="38"/>
      <c r="AW40" s="40"/>
      <c r="AX40" s="38"/>
      <c r="AY40" s="86">
        <f t="shared" si="1"/>
        <v>0</v>
      </c>
      <c r="AZ40" s="87"/>
      <c r="BA40" s="39"/>
      <c r="BB40" s="39"/>
      <c r="BC40" s="39"/>
      <c r="BD40" s="39"/>
      <c r="BE40" s="39"/>
      <c r="BF40" s="81" t="e">
        <f>SUM(AZ40:BE40)/M5</f>
        <v>#DIV/0!</v>
      </c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54" t="e">
        <f>SUM(BG40:BQ40)/P5</f>
        <v>#DIV/0!</v>
      </c>
      <c r="BZ40" s="40"/>
      <c r="CA40" s="38"/>
      <c r="CB40" s="40"/>
      <c r="CC40" s="88"/>
      <c r="CD40" s="86">
        <f t="shared" si="2"/>
        <v>0</v>
      </c>
      <c r="CE40" s="69"/>
      <c r="CF40" s="39"/>
      <c r="CG40" s="39"/>
      <c r="CH40" s="39"/>
      <c r="CI40" s="39"/>
      <c r="CJ40" s="39"/>
      <c r="CK40" s="81" t="e">
        <f>SUM(CE40:CJ40)/M6</f>
        <v>#DIV/0!</v>
      </c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54" t="e">
        <f>SUM(CL40:DF40)/P6</f>
        <v>#DIV/0!</v>
      </c>
      <c r="DH40" s="40"/>
      <c r="DI40" s="38"/>
      <c r="DJ40" s="40"/>
      <c r="DK40" s="70"/>
      <c r="DL40" s="57">
        <f t="shared" si="3"/>
        <v>0</v>
      </c>
    </row>
    <row r="41" spans="1:116" s="5" customFormat="1" ht="4.5" customHeight="1">
      <c r="A41" s="6"/>
      <c r="B41" s="12"/>
      <c r="C41" s="12"/>
      <c r="D41" s="12"/>
      <c r="E41" s="12"/>
      <c r="F41" s="12"/>
      <c r="G41" s="12"/>
      <c r="H41" s="12"/>
      <c r="I41" s="12"/>
      <c r="J41" s="12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</row>
    <row r="43" spans="1:116">
      <c r="B43" s="89" t="s">
        <v>23</v>
      </c>
    </row>
    <row r="44" spans="1:116" ht="25">
      <c r="B44" s="50">
        <f>COUNT(C11:C40)</f>
        <v>0</v>
      </c>
      <c r="E44" s="116" t="s">
        <v>13</v>
      </c>
      <c r="F44" s="116" t="s">
        <v>14</v>
      </c>
      <c r="G44" s="116" t="s">
        <v>15</v>
      </c>
      <c r="H44" s="116" t="s">
        <v>35</v>
      </c>
      <c r="I44" s="93" t="s">
        <v>36</v>
      </c>
      <c r="J44" s="45"/>
      <c r="K44" s="94" t="s">
        <v>41</v>
      </c>
      <c r="L44" s="95"/>
      <c r="M44" s="45"/>
      <c r="N44" s="104" t="s">
        <v>42</v>
      </c>
      <c r="O44" s="105"/>
    </row>
    <row r="45" spans="1:116">
      <c r="E45" s="117"/>
      <c r="F45" s="117"/>
      <c r="G45" s="117"/>
      <c r="H45" s="117"/>
      <c r="I45" s="93"/>
      <c r="J45" s="45"/>
      <c r="K45" s="90" t="s">
        <v>29</v>
      </c>
      <c r="L45" s="91" t="s">
        <v>24</v>
      </c>
      <c r="M45" s="45"/>
      <c r="N45" s="90" t="s">
        <v>29</v>
      </c>
      <c r="O45" s="91" t="s">
        <v>24</v>
      </c>
    </row>
    <row r="46" spans="1:116">
      <c r="C46" s="118" t="s">
        <v>32</v>
      </c>
      <c r="D46" s="119"/>
      <c r="E46" s="29">
        <f>COUNTIF(D11:D40, "&lt;5")</f>
        <v>0</v>
      </c>
      <c r="F46" s="29">
        <f>COUNTIF(D11:D40, "5")</f>
        <v>0</v>
      </c>
      <c r="G46" s="29">
        <f>COUNTIF(D11:D40, "6")</f>
        <v>0</v>
      </c>
      <c r="H46" s="29">
        <f>SUM(COUNTIF(D11:D40, "7")+COUNTIF(D11:D40, "8"))</f>
        <v>0</v>
      </c>
      <c r="I46" s="29">
        <f>SUM(COUNTIF(D11:D40, "9")+COUNTIF(D11:D40, "10"))</f>
        <v>0</v>
      </c>
      <c r="J46" s="34"/>
      <c r="K46" s="52">
        <f>SUM(F46:I46)</f>
        <v>0</v>
      </c>
      <c r="L46" s="51" t="e">
        <f>(K46*100)/B44</f>
        <v>#DIV/0!</v>
      </c>
      <c r="M46" s="34"/>
      <c r="N46" s="52">
        <f>E46</f>
        <v>0</v>
      </c>
      <c r="O46" s="51" t="e">
        <f>(N46*100)/B44</f>
        <v>#DIV/0!</v>
      </c>
    </row>
    <row r="47" spans="1:116">
      <c r="C47" s="120" t="s">
        <v>17</v>
      </c>
      <c r="D47" s="121"/>
      <c r="E47" s="29">
        <f>COUNTIF(F11:F40, "&lt;5")</f>
        <v>0</v>
      </c>
      <c r="F47" s="29">
        <f>COUNTIF(F11:F40, "5")</f>
        <v>0</v>
      </c>
      <c r="G47" s="29">
        <f>COUNTIF(F11:F40, "6")</f>
        <v>0</v>
      </c>
      <c r="H47" s="29">
        <f>SUM(COUNTIF(F11:F40, "7")+COUNTIF(F11:F40, "8"))</f>
        <v>0</v>
      </c>
      <c r="I47" s="29">
        <f>SUM(COUNTIF(F11:F40, "9")+COUNTIF(F11:F40, "10"))</f>
        <v>0</v>
      </c>
      <c r="J47" s="46"/>
      <c r="K47" s="52">
        <f>SUM(F47:I47)</f>
        <v>0</v>
      </c>
      <c r="L47" s="51" t="e">
        <f>(K47*100)/B44</f>
        <v>#DIV/0!</v>
      </c>
      <c r="M47" s="47"/>
      <c r="N47" s="49">
        <f>E47</f>
        <v>0</v>
      </c>
      <c r="O47" s="51" t="e">
        <f>(N47*100)/B44</f>
        <v>#DIV/0!</v>
      </c>
    </row>
    <row r="48" spans="1:116">
      <c r="C48" s="114" t="s">
        <v>18</v>
      </c>
      <c r="D48" s="115"/>
      <c r="E48" s="29">
        <f>COUNTIF(G11:G40, "&lt;5")</f>
        <v>0</v>
      </c>
      <c r="F48" s="29">
        <f>COUNTIF(G11:G40, "5")</f>
        <v>0</v>
      </c>
      <c r="G48" s="29">
        <f>COUNTIF(G11:G40, "6")</f>
        <v>0</v>
      </c>
      <c r="H48" s="29">
        <f>SUM(COUNTIF(G11:G40, "7")+COUNTIF(G11:G40, "8"))</f>
        <v>0</v>
      </c>
      <c r="I48" s="29">
        <f>SUM(COUNTIF(G11:G40, "9")+COUNTIF(G11:G40, "10"))</f>
        <v>0</v>
      </c>
      <c r="J48" s="48"/>
      <c r="K48" s="52">
        <f>SUM(F48:I48)</f>
        <v>0</v>
      </c>
      <c r="L48" s="51" t="e">
        <f>(K48*100)/B44</f>
        <v>#DIV/0!</v>
      </c>
      <c r="M48" s="48"/>
      <c r="N48" s="49">
        <f>E48</f>
        <v>0</v>
      </c>
      <c r="O48" s="51" t="e">
        <f>(N48*100)/B44</f>
        <v>#DIV/0!</v>
      </c>
    </row>
    <row r="49" spans="3:15">
      <c r="C49" s="114" t="s">
        <v>1</v>
      </c>
      <c r="D49" s="115"/>
      <c r="E49" s="29">
        <f>COUNTIF(I11:I40, "&lt;5")</f>
        <v>0</v>
      </c>
      <c r="F49" s="29">
        <f>COUNTIF(I11:I40, "5")</f>
        <v>0</v>
      </c>
      <c r="G49" s="29">
        <f>COUNTIF(I11:I40, "6")</f>
        <v>0</v>
      </c>
      <c r="H49" s="29">
        <f>SUM(COUNTIF(I11:I40, "7")+COUNTIF(I11:I40, "8"))</f>
        <v>0</v>
      </c>
      <c r="I49" s="29">
        <f>SUM(COUNTIF(I11:I40, "9")+COUNTIF(I11:I40, "10"))</f>
        <v>0</v>
      </c>
      <c r="J49" s="48"/>
      <c r="K49" s="52">
        <f>SUM(F49:I49)</f>
        <v>0</v>
      </c>
      <c r="L49" s="51" t="e">
        <f>(K49*100)/B44</f>
        <v>#DIV/0!</v>
      </c>
      <c r="N49" s="49">
        <f>E49</f>
        <v>0</v>
      </c>
      <c r="O49" s="51" t="e">
        <f>(N49*100)/B44</f>
        <v>#DIV/0!</v>
      </c>
    </row>
    <row r="50" spans="3:15">
      <c r="C50" s="114" t="s">
        <v>37</v>
      </c>
      <c r="D50" s="115"/>
      <c r="E50" s="29">
        <f>COUNTIF(J11:J40, "&lt;5")</f>
        <v>0</v>
      </c>
      <c r="F50" s="29">
        <f>COUNTIF(J11:J40, "5")</f>
        <v>0</v>
      </c>
      <c r="G50" s="29">
        <f>COUNTIF(J11:J40, "6")</f>
        <v>0</v>
      </c>
      <c r="H50" s="29">
        <f>SUM(COUNTIF(J11:J40, "7")+COUNTIF(J11:J40, "8"))</f>
        <v>0</v>
      </c>
      <c r="I50" s="29">
        <f>SUM(COUNTIF(J11:J40, "9")+COUNTIF(J11:J40, "10"))</f>
        <v>0</v>
      </c>
      <c r="J50" s="48"/>
      <c r="K50" s="52">
        <f>SUM(F50:I50)</f>
        <v>0</v>
      </c>
      <c r="L50" s="51" t="e">
        <f>(K50*100)/B44</f>
        <v>#DIV/0!</v>
      </c>
      <c r="N50" s="49">
        <f>E50</f>
        <v>0</v>
      </c>
      <c r="O50" s="51" t="e">
        <f>(N50*100)/B44</f>
        <v>#DIV/0!</v>
      </c>
    </row>
  </sheetData>
  <mergeCells count="48">
    <mergeCell ref="N44:O44"/>
    <mergeCell ref="C46:D46"/>
    <mergeCell ref="C47:D47"/>
    <mergeCell ref="C48:D48"/>
    <mergeCell ref="C49:D49"/>
    <mergeCell ref="I44:I45"/>
    <mergeCell ref="K44:L44"/>
    <mergeCell ref="C50:D50"/>
    <mergeCell ref="E44:E45"/>
    <mergeCell ref="F44:F45"/>
    <mergeCell ref="G44:G45"/>
    <mergeCell ref="H44:H45"/>
    <mergeCell ref="DK9:DK10"/>
    <mergeCell ref="BZ9:BZ10"/>
    <mergeCell ref="CA9:CA10"/>
    <mergeCell ref="CB9:CB10"/>
    <mergeCell ref="CC9:CC10"/>
    <mergeCell ref="CE9:CJ9"/>
    <mergeCell ref="CK9:CK10"/>
    <mergeCell ref="CL9:DF9"/>
    <mergeCell ref="DG9:DG10"/>
    <mergeCell ref="DH9:DH10"/>
    <mergeCell ref="DI9:DI10"/>
    <mergeCell ref="DJ9:DJ10"/>
    <mergeCell ref="E4:F4"/>
    <mergeCell ref="E5:F5"/>
    <mergeCell ref="E6:F6"/>
    <mergeCell ref="AZ6:CC7"/>
    <mergeCell ref="BY9:BY10"/>
    <mergeCell ref="K9:P9"/>
    <mergeCell ref="Q9:Q10"/>
    <mergeCell ref="R9:AS9"/>
    <mergeCell ref="AT9:AT10"/>
    <mergeCell ref="AU9:AU10"/>
    <mergeCell ref="AV9:AV10"/>
    <mergeCell ref="AW9:AW10"/>
    <mergeCell ref="AX9:AX10"/>
    <mergeCell ref="AZ9:BE9"/>
    <mergeCell ref="BF9:BF10"/>
    <mergeCell ref="BG9:BX9"/>
    <mergeCell ref="CE6:DK7"/>
    <mergeCell ref="G2:G3"/>
    <mergeCell ref="H2:H3"/>
    <mergeCell ref="I2:I3"/>
    <mergeCell ref="J2:J3"/>
    <mergeCell ref="L2:M2"/>
    <mergeCell ref="O2:P2"/>
    <mergeCell ref="R2:R3"/>
  </mergeCells>
  <phoneticPr fontId="26" type="noConversion"/>
  <conditionalFormatting sqref="AZ11:CC40 CE11:DK40 C11:AX40">
    <cfRule type="cellIs" dxfId="6" priority="0" stopIfTrue="1" operator="lessThan">
      <formula>5</formula>
    </cfRule>
  </conditionalFormatting>
  <pageMargins left="0.5" right="0.5" top="0.5" bottom="1" header="0.5" footer="0.5"/>
  <headerFooter>
    <oddFooter>Page &amp;P of &amp;N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DL50"/>
  <sheetViews>
    <sheetView showGridLines="0" zoomScaleNormal="70" zoomScalePageLayoutView="70" workbookViewId="0">
      <selection activeCell="B11" sqref="B11"/>
    </sheetView>
  </sheetViews>
  <sheetFormatPr baseColWidth="10" defaultColWidth="9.1640625" defaultRowHeight="13"/>
  <cols>
    <col min="1" max="1" width="1.6640625" style="1" customWidth="1"/>
    <col min="2" max="2" width="41.5" style="1" customWidth="1"/>
    <col min="3" max="3" width="6.33203125" style="1" customWidth="1"/>
    <col min="4" max="4" width="6" style="1" customWidth="1"/>
    <col min="5" max="5" width="5.83203125" style="1" customWidth="1"/>
    <col min="6" max="6" width="4.5" style="1" customWidth="1"/>
    <col min="7" max="7" width="7.33203125" style="1" customWidth="1"/>
    <col min="8" max="8" width="6.6640625" style="1" customWidth="1"/>
    <col min="9" max="9" width="6" style="1" customWidth="1"/>
    <col min="10" max="10" width="6.83203125" style="1" customWidth="1"/>
    <col min="11" max="12" width="6.1640625" style="1" customWidth="1"/>
    <col min="13" max="14" width="6" style="1" customWidth="1"/>
    <col min="15" max="15" width="5.5" style="1" customWidth="1"/>
    <col min="16" max="16" width="6.1640625" style="1" customWidth="1"/>
    <col min="17" max="17" width="8.1640625" style="1" customWidth="1"/>
    <col min="18" max="33" width="5.83203125" style="1" customWidth="1"/>
    <col min="34" max="44" width="5.6640625" style="1" customWidth="1"/>
    <col min="45" max="45" width="5.83203125" style="1" customWidth="1"/>
    <col min="46" max="46" width="9.1640625" style="1" customWidth="1"/>
    <col min="47" max="47" width="6.1640625" style="1" customWidth="1"/>
    <col min="48" max="48" width="5.6640625" style="1" customWidth="1"/>
    <col min="49" max="49" width="5.33203125" style="1" customWidth="1"/>
    <col min="50" max="50" width="7" style="1" customWidth="1"/>
    <col min="51" max="51" width="48.5" style="1" customWidth="1"/>
    <col min="52" max="53" width="7" style="1" customWidth="1"/>
    <col min="54" max="55" width="6.83203125" style="1" customWidth="1"/>
    <col min="56" max="56" width="7.1640625" style="1" customWidth="1"/>
    <col min="57" max="57" width="7" style="1" customWidth="1"/>
    <col min="58" max="58" width="6.33203125" style="1" customWidth="1"/>
    <col min="59" max="66" width="5.5" style="1" customWidth="1"/>
    <col min="67" max="74" width="6" style="1" customWidth="1"/>
    <col min="75" max="75" width="6.33203125" style="1" customWidth="1"/>
    <col min="76" max="76" width="6.5" style="1" customWidth="1"/>
    <col min="77" max="77" width="5.83203125" style="1" customWidth="1"/>
    <col min="78" max="78" width="5.5" style="1" customWidth="1"/>
    <col min="79" max="79" width="5.1640625" style="1" customWidth="1"/>
    <col min="80" max="81" width="5.83203125" style="1" customWidth="1"/>
    <col min="82" max="82" width="45.5" style="1" customWidth="1"/>
    <col min="83" max="83" width="6.5" style="1" customWidth="1"/>
    <col min="84" max="85" width="6.1640625" style="1" customWidth="1"/>
    <col min="86" max="86" width="6" style="1" customWidth="1"/>
    <col min="87" max="87" width="6.5" style="1" customWidth="1"/>
    <col min="88" max="88" width="7" style="1" customWidth="1"/>
    <col min="89" max="89" width="9.1640625" style="1"/>
    <col min="90" max="97" width="5.83203125" style="1" customWidth="1"/>
    <col min="98" max="106" width="6.1640625" style="1" customWidth="1"/>
    <col min="107" max="109" width="5.5" style="1" customWidth="1"/>
    <col min="110" max="110" width="5.83203125" style="1" customWidth="1"/>
    <col min="111" max="111" width="9.1640625" style="1"/>
    <col min="112" max="112" width="5.83203125" style="1" customWidth="1"/>
    <col min="113" max="113" width="6.1640625" style="1" customWidth="1"/>
    <col min="114" max="114" width="5.83203125" style="1" customWidth="1"/>
    <col min="115" max="115" width="6" style="1" customWidth="1"/>
    <col min="116" max="116" width="50.5" style="1" customWidth="1"/>
    <col min="117" max="16384" width="9.1640625" style="1"/>
  </cols>
  <sheetData>
    <row r="2" spans="1:116">
      <c r="G2" s="116" t="s">
        <v>33</v>
      </c>
      <c r="H2" s="116" t="s">
        <v>10</v>
      </c>
      <c r="I2" s="116" t="s">
        <v>4</v>
      </c>
      <c r="J2" s="116" t="s">
        <v>11</v>
      </c>
      <c r="L2" s="94" t="s">
        <v>2</v>
      </c>
      <c r="M2" s="148"/>
      <c r="O2" s="94" t="s">
        <v>0</v>
      </c>
      <c r="P2" s="148"/>
      <c r="R2" s="149" t="s">
        <v>9</v>
      </c>
    </row>
    <row r="3" spans="1:116" ht="28">
      <c r="B3" s="25" t="s">
        <v>7</v>
      </c>
      <c r="G3" s="117"/>
      <c r="H3" s="117"/>
      <c r="I3" s="117"/>
      <c r="J3" s="117"/>
      <c r="L3" s="75" t="s">
        <v>24</v>
      </c>
      <c r="M3" s="75" t="s">
        <v>21</v>
      </c>
      <c r="O3" s="75" t="s">
        <v>24</v>
      </c>
      <c r="P3" s="75" t="s">
        <v>21</v>
      </c>
      <c r="R3" s="149"/>
    </row>
    <row r="4" spans="1:116" s="2" customFormat="1" ht="28">
      <c r="B4" s="8" t="s">
        <v>34</v>
      </c>
      <c r="C4" s="14"/>
      <c r="D4" s="14"/>
      <c r="E4" s="118" t="s">
        <v>32</v>
      </c>
      <c r="F4" s="119"/>
      <c r="G4" s="29"/>
      <c r="H4" s="29"/>
      <c r="I4" s="29"/>
      <c r="J4" s="30"/>
      <c r="L4" s="30"/>
      <c r="M4" s="28"/>
      <c r="O4" s="30"/>
      <c r="P4" s="28"/>
      <c r="R4" s="55">
        <f>G4+H4+I4+J4+L4+O4</f>
        <v>0</v>
      </c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</row>
    <row r="5" spans="1:116" s="2" customFormat="1" ht="30" customHeight="1" thickBot="1">
      <c r="B5" s="8" t="s">
        <v>16</v>
      </c>
      <c r="C5" s="14"/>
      <c r="D5" s="14"/>
      <c r="E5" s="120" t="s">
        <v>17</v>
      </c>
      <c r="F5" s="121"/>
      <c r="G5" s="31"/>
      <c r="H5" s="32"/>
      <c r="I5" s="32"/>
      <c r="J5" s="32"/>
      <c r="L5" s="33"/>
      <c r="M5" s="26"/>
      <c r="O5" s="32"/>
      <c r="P5" s="27"/>
      <c r="R5" s="55">
        <f>G5+H5+I5+J5+L5+O5</f>
        <v>0</v>
      </c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</row>
    <row r="6" spans="1:116" s="5" customFormat="1" ht="31.5" customHeight="1" thickTop="1">
      <c r="A6" s="6"/>
      <c r="B6" s="8" t="s">
        <v>8</v>
      </c>
      <c r="C6" s="14"/>
      <c r="D6" s="14"/>
      <c r="E6" s="114" t="s">
        <v>18</v>
      </c>
      <c r="F6" s="115"/>
      <c r="G6" s="35"/>
      <c r="H6" s="35"/>
      <c r="I6" s="35"/>
      <c r="J6" s="35"/>
      <c r="L6" s="35"/>
      <c r="M6" s="26"/>
      <c r="O6" s="35"/>
      <c r="P6" s="26"/>
      <c r="R6" s="55">
        <f>SUM(G6,H6,I6,J6,L6,O6)</f>
        <v>0</v>
      </c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Z6" s="122" t="s">
        <v>19</v>
      </c>
      <c r="BA6" s="123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5"/>
      <c r="CE6" s="142" t="s">
        <v>20</v>
      </c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4"/>
    </row>
    <row r="7" spans="1:116" s="5" customFormat="1" ht="7.5" customHeight="1" thickBot="1">
      <c r="A7" s="6"/>
      <c r="C7" s="16"/>
      <c r="D7" s="16"/>
      <c r="E7" s="16"/>
      <c r="F7" s="16"/>
      <c r="G7" s="16"/>
      <c r="H7" s="16"/>
      <c r="I7" s="16"/>
      <c r="J7" s="16"/>
      <c r="K7" s="20"/>
      <c r="L7" s="20"/>
      <c r="M7" s="20"/>
      <c r="N7" s="20"/>
      <c r="O7" s="20"/>
      <c r="P7" s="20"/>
      <c r="Q7" s="19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126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8"/>
      <c r="CE7" s="145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7"/>
    </row>
    <row r="8" spans="1:116" s="5" customFormat="1" ht="14" hidden="1" thickBot="1">
      <c r="A8" s="6"/>
      <c r="B8" s="16"/>
      <c r="C8" s="16"/>
      <c r="D8" s="16"/>
      <c r="E8" s="16"/>
      <c r="F8" s="16"/>
      <c r="G8" s="16"/>
      <c r="H8" s="16"/>
      <c r="I8" s="16"/>
      <c r="J8" s="16"/>
      <c r="K8" s="17"/>
      <c r="L8" s="17"/>
      <c r="M8" s="1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76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77"/>
      <c r="CE8" s="63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5"/>
    </row>
    <row r="9" spans="1:116" s="9" customFormat="1" ht="39" customHeight="1" thickTop="1">
      <c r="B9" s="22" t="s">
        <v>30</v>
      </c>
      <c r="C9" s="6"/>
      <c r="D9" s="6"/>
      <c r="E9" s="6"/>
      <c r="F9" s="6"/>
      <c r="G9" s="6"/>
      <c r="H9" s="6"/>
      <c r="I9" s="6"/>
      <c r="J9" s="6"/>
      <c r="K9" s="129" t="s">
        <v>27</v>
      </c>
      <c r="L9" s="130"/>
      <c r="M9" s="130"/>
      <c r="N9" s="131"/>
      <c r="O9" s="130"/>
      <c r="P9" s="130"/>
      <c r="Q9" s="132" t="s">
        <v>43</v>
      </c>
      <c r="R9" s="133" t="s">
        <v>28</v>
      </c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4" t="s">
        <v>6</v>
      </c>
      <c r="AU9" s="138" t="s">
        <v>31</v>
      </c>
      <c r="AV9" s="135" t="s">
        <v>38</v>
      </c>
      <c r="AW9" s="136" t="s">
        <v>3</v>
      </c>
      <c r="AX9" s="139" t="s">
        <v>39</v>
      </c>
      <c r="AY9" s="36"/>
      <c r="AZ9" s="141" t="s">
        <v>27</v>
      </c>
      <c r="BA9" s="111"/>
      <c r="BB9" s="111"/>
      <c r="BC9" s="109"/>
      <c r="BD9" s="111"/>
      <c r="BE9" s="111"/>
      <c r="BF9" s="112" t="s">
        <v>43</v>
      </c>
      <c r="BG9" s="108" t="s">
        <v>28</v>
      </c>
      <c r="BH9" s="108"/>
      <c r="BI9" s="108"/>
      <c r="BJ9" s="108"/>
      <c r="BK9" s="108"/>
      <c r="BL9" s="108"/>
      <c r="BM9" s="108"/>
      <c r="BN9" s="108"/>
      <c r="BO9" s="109"/>
      <c r="BP9" s="109"/>
      <c r="BQ9" s="109"/>
      <c r="BR9" s="109"/>
      <c r="BS9" s="109"/>
      <c r="BT9" s="109"/>
      <c r="BU9" s="109"/>
      <c r="BV9" s="109"/>
      <c r="BW9" s="108"/>
      <c r="BX9" s="108"/>
      <c r="BY9" s="106" t="s">
        <v>6</v>
      </c>
      <c r="BZ9" s="98" t="s">
        <v>31</v>
      </c>
      <c r="CA9" s="100" t="s">
        <v>38</v>
      </c>
      <c r="CB9" s="101" t="s">
        <v>5</v>
      </c>
      <c r="CC9" s="102" t="s">
        <v>39</v>
      </c>
      <c r="CD9" s="36"/>
      <c r="CE9" s="110" t="s">
        <v>27</v>
      </c>
      <c r="CF9" s="111"/>
      <c r="CG9" s="111"/>
      <c r="CH9" s="109"/>
      <c r="CI9" s="111"/>
      <c r="CJ9" s="111"/>
      <c r="CK9" s="112" t="s">
        <v>43</v>
      </c>
      <c r="CL9" s="108" t="s">
        <v>28</v>
      </c>
      <c r="CM9" s="108"/>
      <c r="CN9" s="108"/>
      <c r="CO9" s="108"/>
      <c r="CP9" s="108"/>
      <c r="CQ9" s="108"/>
      <c r="CR9" s="108"/>
      <c r="CS9" s="108"/>
      <c r="CT9" s="109"/>
      <c r="CU9" s="109"/>
      <c r="CV9" s="109"/>
      <c r="CW9" s="109"/>
      <c r="CX9" s="109"/>
      <c r="CY9" s="109"/>
      <c r="CZ9" s="109"/>
      <c r="DA9" s="109"/>
      <c r="DB9" s="109"/>
      <c r="DC9" s="108"/>
      <c r="DD9" s="108"/>
      <c r="DE9" s="108"/>
      <c r="DF9" s="108"/>
      <c r="DG9" s="106" t="s">
        <v>6</v>
      </c>
      <c r="DH9" s="98" t="s">
        <v>31</v>
      </c>
      <c r="DI9" s="100" t="s">
        <v>38</v>
      </c>
      <c r="DJ9" s="101" t="s">
        <v>5</v>
      </c>
      <c r="DK9" s="96" t="s">
        <v>39</v>
      </c>
    </row>
    <row r="10" spans="1:116" s="7" customFormat="1" ht="101" customHeight="1">
      <c r="B10" s="73" t="s">
        <v>26</v>
      </c>
      <c r="C10" s="44" t="s">
        <v>22</v>
      </c>
      <c r="D10" s="43" t="s">
        <v>12</v>
      </c>
      <c r="E10" s="44" t="s">
        <v>19</v>
      </c>
      <c r="F10" s="44" t="s">
        <v>12</v>
      </c>
      <c r="G10" s="78" t="s">
        <v>20</v>
      </c>
      <c r="H10" s="79" t="s">
        <v>25</v>
      </c>
      <c r="I10" s="79" t="s">
        <v>12</v>
      </c>
      <c r="J10" s="56" t="s">
        <v>40</v>
      </c>
      <c r="K10" s="58"/>
      <c r="L10" s="41"/>
      <c r="M10" s="42"/>
      <c r="N10" s="42"/>
      <c r="O10" s="42"/>
      <c r="P10" s="42"/>
      <c r="Q10" s="113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107"/>
      <c r="AU10" s="99"/>
      <c r="AV10" s="99"/>
      <c r="AW10" s="137"/>
      <c r="AX10" s="140"/>
      <c r="AY10" s="21" t="s">
        <v>26</v>
      </c>
      <c r="AZ10" s="80"/>
      <c r="BA10" s="41"/>
      <c r="BB10" s="42"/>
      <c r="BC10" s="42"/>
      <c r="BD10" s="42"/>
      <c r="BE10" s="42"/>
      <c r="BF10" s="113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107"/>
      <c r="BZ10" s="99"/>
      <c r="CA10" s="99"/>
      <c r="CB10" s="99"/>
      <c r="CC10" s="103"/>
      <c r="CD10" s="21" t="s">
        <v>26</v>
      </c>
      <c r="CE10" s="66"/>
      <c r="CF10" s="42"/>
      <c r="CG10" s="42"/>
      <c r="CH10" s="42"/>
      <c r="CI10" s="42"/>
      <c r="CJ10" s="42"/>
      <c r="CK10" s="113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107"/>
      <c r="DH10" s="99"/>
      <c r="DI10" s="99"/>
      <c r="DJ10" s="99"/>
      <c r="DK10" s="97"/>
      <c r="DL10" s="15" t="s">
        <v>26</v>
      </c>
    </row>
    <row r="11" spans="1:116" s="5" customFormat="1" ht="13" customHeight="1">
      <c r="A11" s="6"/>
      <c r="B11" s="74"/>
      <c r="C11" s="71" t="e">
        <f>(Q11*L4/100)+(AT11*O4/100)+(AU11*H4/100)+(AV11*G4/100)+(AW11*I4/100)+(AX11*J4/100)</f>
        <v>#DIV/0!</v>
      </c>
      <c r="D11" s="10"/>
      <c r="E11" s="53" t="e">
        <f>(BF11*L5/100)+(BY11*O5/100)+(BZ11*H5/100)+(CA11*G5/100)+(CB11*I5/100)+(CC11*J5/100)</f>
        <v>#DIV/0!</v>
      </c>
      <c r="F11" s="10"/>
      <c r="G11" s="53" t="e">
        <f>(CK11*L6/100)+(DG11*O6/100)+(DH11*H6/100)+(DI11*G6/100)+(DJ11*I6/100)+(DK11*J6/100)</f>
        <v>#DIV/0!</v>
      </c>
      <c r="H11" s="53" t="e">
        <f>SUM(C11+E11+G11)/3</f>
        <v>#DIV/0!</v>
      </c>
      <c r="I11" s="10"/>
      <c r="J11" s="10"/>
      <c r="K11" s="59"/>
      <c r="L11" s="37"/>
      <c r="M11" s="37"/>
      <c r="N11" s="37"/>
      <c r="O11" s="37"/>
      <c r="P11" s="37"/>
      <c r="Q11" s="81" t="e">
        <f>SUM(K11:P11)/M4</f>
        <v>#DIV/0!</v>
      </c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54" t="e">
        <f>SUM(R11:AS11)/P4</f>
        <v>#DIV/0!</v>
      </c>
      <c r="AU11" s="38"/>
      <c r="AV11" s="38"/>
      <c r="AW11" s="38"/>
      <c r="AX11" s="38"/>
      <c r="AY11" s="61">
        <f>B11</f>
        <v>0</v>
      </c>
      <c r="AZ11" s="82"/>
      <c r="BA11" s="37"/>
      <c r="BB11" s="37"/>
      <c r="BC11" s="37"/>
      <c r="BD11" s="37"/>
      <c r="BE11" s="37"/>
      <c r="BF11" s="81" t="e">
        <f>SUM(AZ11:BE11)/M5</f>
        <v>#DIV/0!</v>
      </c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54" t="e">
        <f>SUM(BG11:BX11)/P5</f>
        <v>#DIV/0!</v>
      </c>
      <c r="BZ11" s="38"/>
      <c r="CA11" s="38"/>
      <c r="CB11" s="38"/>
      <c r="CC11" s="83"/>
      <c r="CD11" s="61">
        <f>B11</f>
        <v>0</v>
      </c>
      <c r="CE11" s="67"/>
      <c r="CF11" s="37"/>
      <c r="CG11" s="37"/>
      <c r="CH11" s="37"/>
      <c r="CI11" s="37"/>
      <c r="CJ11" s="37"/>
      <c r="CK11" s="81" t="e">
        <f>SUM(CE11:CJ11)/M6</f>
        <v>#DIV/0!</v>
      </c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54" t="e">
        <f>SUM(CL11:DF11)/P6</f>
        <v>#DIV/0!</v>
      </c>
      <c r="DH11" s="38"/>
      <c r="DI11" s="38"/>
      <c r="DJ11" s="38"/>
      <c r="DK11" s="68"/>
      <c r="DL11" s="57">
        <f>B11</f>
        <v>0</v>
      </c>
    </row>
    <row r="12" spans="1:116" s="5" customFormat="1" ht="13" customHeight="1">
      <c r="A12" s="6"/>
      <c r="B12" s="74"/>
      <c r="C12" s="72" t="e">
        <f>(Q12*L4/100)+(AT12*O4/100)+(AU12*H4/100)+(AV12*G4/100)+(AW12*I4/100)+(AX12*J4/100)</f>
        <v>#DIV/0!</v>
      </c>
      <c r="D12" s="11"/>
      <c r="E12" s="84" t="e">
        <f>(BF12*L5/100)+(BY12*O5/100)+(BZ12*H5/100)+(CA12*G5/100)+(CB12*I5/100)+(CC12*J5/100)</f>
        <v>#DIV/0!</v>
      </c>
      <c r="F12" s="85"/>
      <c r="G12" s="84" t="e">
        <f>(CK12*L6/100)+(DG12*O6/100)+(DH12*H6/100)+(DI12*G6/100)+(DJ12*I6/100)+(DK12*J6/100)</f>
        <v>#DIV/0!</v>
      </c>
      <c r="H12" s="53" t="e">
        <f t="shared" ref="H12:H40" si="0">SUM(C12+E12+G12)/3</f>
        <v>#DIV/0!</v>
      </c>
      <c r="I12" s="85"/>
      <c r="J12" s="11"/>
      <c r="K12" s="60"/>
      <c r="L12" s="39"/>
      <c r="M12" s="39"/>
      <c r="N12" s="39"/>
      <c r="O12" s="39"/>
      <c r="P12" s="39"/>
      <c r="Q12" s="81" t="e">
        <f>SUM(K12:P12)/M4</f>
        <v>#DIV/0!</v>
      </c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54" t="e">
        <f>SUM(R12:AS12)/P4</f>
        <v>#DIV/0!</v>
      </c>
      <c r="AU12" s="40"/>
      <c r="AV12" s="38"/>
      <c r="AW12" s="40"/>
      <c r="AX12" s="38"/>
      <c r="AY12" s="86">
        <f t="shared" ref="AY12:AY40" si="1">B12</f>
        <v>0</v>
      </c>
      <c r="AZ12" s="87"/>
      <c r="BA12" s="39"/>
      <c r="BB12" s="39"/>
      <c r="BC12" s="39"/>
      <c r="BD12" s="39"/>
      <c r="BE12" s="39"/>
      <c r="BF12" s="81" t="e">
        <f>SUM(AZ12:BE12)/M5</f>
        <v>#DIV/0!</v>
      </c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54" t="e">
        <f>SUM(BG12:BX12)/P5</f>
        <v>#DIV/0!</v>
      </c>
      <c r="BZ12" s="38"/>
      <c r="CA12" s="40"/>
      <c r="CB12" s="40"/>
      <c r="CC12" s="88"/>
      <c r="CD12" s="86">
        <f t="shared" ref="CD12:CD40" si="2">B12</f>
        <v>0</v>
      </c>
      <c r="CE12" s="69"/>
      <c r="CF12" s="39"/>
      <c r="CG12" s="39"/>
      <c r="CH12" s="39"/>
      <c r="CI12" s="39"/>
      <c r="CJ12" s="39"/>
      <c r="CK12" s="81" t="e">
        <f>SUM(CE12:CJ12)/M6</f>
        <v>#DIV/0!</v>
      </c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54" t="e">
        <f>SUM(CL12:DF12)/P6</f>
        <v>#DIV/0!</v>
      </c>
      <c r="DH12" s="38"/>
      <c r="DI12" s="38"/>
      <c r="DJ12" s="40"/>
      <c r="DK12" s="70"/>
      <c r="DL12" s="57">
        <f t="shared" ref="DL12:DL40" si="3">B12</f>
        <v>0</v>
      </c>
    </row>
    <row r="13" spans="1:116" s="5" customFormat="1" ht="13" customHeight="1">
      <c r="A13" s="6"/>
      <c r="B13" s="74"/>
      <c r="C13" s="71" t="e">
        <f>(Q13*L4/100)+(AT13*O4/100)+(AU13*H4/100)+(AV13*G4/100)+(AW13*I4/100)+(AX13*J4/100)</f>
        <v>#DIV/0!</v>
      </c>
      <c r="D13" s="10"/>
      <c r="E13" s="53" t="e">
        <f>(BF13*L5/100)+(BY13*O5/100)+(BZ13*H5/100)+(CA13*G5/100)+(CB13*I5/100)+(CC13*J5/100)</f>
        <v>#DIV/0!</v>
      </c>
      <c r="F13" s="10"/>
      <c r="G13" s="53" t="e">
        <f>(CK13*L6/100)+(DG13*O6/100)+(DH13*H6/100)+(DI13*G6/100)+(DJ13*I6/100)+(DK13*J6/100)</f>
        <v>#DIV/0!</v>
      </c>
      <c r="H13" s="53" t="e">
        <f t="shared" si="0"/>
        <v>#DIV/0!</v>
      </c>
      <c r="I13" s="10"/>
      <c r="J13" s="10"/>
      <c r="K13" s="59"/>
      <c r="L13" s="37"/>
      <c r="M13" s="37"/>
      <c r="N13" s="37"/>
      <c r="O13" s="37"/>
      <c r="P13" s="37"/>
      <c r="Q13" s="81" t="e">
        <f>SUM(K13:P13)/M4</f>
        <v>#DIV/0!</v>
      </c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54" t="e">
        <f>SUM(R13:AS13)/P4</f>
        <v>#DIV/0!</v>
      </c>
      <c r="AU13" s="38"/>
      <c r="AV13" s="38"/>
      <c r="AW13" s="38"/>
      <c r="AX13" s="38"/>
      <c r="AY13" s="61">
        <f t="shared" si="1"/>
        <v>0</v>
      </c>
      <c r="AZ13" s="82"/>
      <c r="BA13" s="37"/>
      <c r="BB13" s="37"/>
      <c r="BC13" s="37"/>
      <c r="BD13" s="37"/>
      <c r="BE13" s="37"/>
      <c r="BF13" s="81" t="e">
        <f>SUM(AZ13:BE13)/M5</f>
        <v>#DIV/0!</v>
      </c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54" t="e">
        <f>SUM(BG13:BX13)/P5</f>
        <v>#DIV/0!</v>
      </c>
      <c r="BZ13" s="38"/>
      <c r="CA13" s="38"/>
      <c r="CB13" s="38"/>
      <c r="CC13" s="83"/>
      <c r="CD13" s="61">
        <f t="shared" si="2"/>
        <v>0</v>
      </c>
      <c r="CE13" s="67"/>
      <c r="CF13" s="37"/>
      <c r="CG13" s="37"/>
      <c r="CH13" s="37"/>
      <c r="CI13" s="37"/>
      <c r="CJ13" s="37"/>
      <c r="CK13" s="81" t="e">
        <f>SUM(CE13:CJ13)/M6</f>
        <v>#DIV/0!</v>
      </c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54" t="e">
        <f>SUM(CL13:DF13)/P6</f>
        <v>#DIV/0!</v>
      </c>
      <c r="DH13" s="38"/>
      <c r="DI13" s="38"/>
      <c r="DJ13" s="38"/>
      <c r="DK13" s="68"/>
      <c r="DL13" s="57">
        <f t="shared" si="3"/>
        <v>0</v>
      </c>
    </row>
    <row r="14" spans="1:116" s="5" customFormat="1" ht="13" customHeight="1">
      <c r="A14" s="6"/>
      <c r="B14" s="74"/>
      <c r="C14" s="72" t="e">
        <f>(Q14*L4/100)+(AT14*O4/100)+(AU14*H4/100)+(AV14*G4/100)+(AW14*I4/100)+(AX14*J4/100)</f>
        <v>#DIV/0!</v>
      </c>
      <c r="D14" s="11"/>
      <c r="E14" s="84" t="e">
        <f>(BF14*L5/100)+(BY14*O5/100)+(BZ14*H5/100)+(CA14*G5/100)+(CB14*I5/100)+(CC14*J5/100)</f>
        <v>#DIV/0!</v>
      </c>
      <c r="F14" s="92"/>
      <c r="G14" s="84" t="e">
        <f>(CK14*L6/100)+(DG14*O6/100)+(DH14*H6/100)+(DI14*G6/100)+(DJ14*I6/100)+(DK14*J6/100)</f>
        <v>#DIV/0!</v>
      </c>
      <c r="H14" s="53" t="e">
        <f t="shared" si="0"/>
        <v>#DIV/0!</v>
      </c>
      <c r="I14" s="85"/>
      <c r="J14" s="11"/>
      <c r="K14" s="60"/>
      <c r="L14" s="39"/>
      <c r="M14" s="39"/>
      <c r="N14" s="39"/>
      <c r="O14" s="39"/>
      <c r="P14" s="39"/>
      <c r="Q14" s="81" t="e">
        <f>SUM(K14:P14)/M4</f>
        <v>#DIV/0!</v>
      </c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54" t="e">
        <f>SUM(R14:AS14)/P4</f>
        <v>#DIV/0!</v>
      </c>
      <c r="AU14" s="40"/>
      <c r="AV14" s="38"/>
      <c r="AW14" s="40"/>
      <c r="AX14" s="38"/>
      <c r="AY14" s="86">
        <f t="shared" si="1"/>
        <v>0</v>
      </c>
      <c r="AZ14" s="87"/>
      <c r="BA14" s="39"/>
      <c r="BB14" s="39"/>
      <c r="BC14" s="39"/>
      <c r="BD14" s="39"/>
      <c r="BE14" s="39"/>
      <c r="BF14" s="81" t="e">
        <f>SUM(AZ14:BE14)/M5</f>
        <v>#DIV/0!</v>
      </c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54" t="e">
        <f>SUM(BG14:BX14)/P5</f>
        <v>#DIV/0!</v>
      </c>
      <c r="BZ14" s="38"/>
      <c r="CA14" s="40"/>
      <c r="CB14" s="40"/>
      <c r="CC14" s="88"/>
      <c r="CD14" s="86">
        <f t="shared" si="2"/>
        <v>0</v>
      </c>
      <c r="CE14" s="69"/>
      <c r="CF14" s="39"/>
      <c r="CG14" s="39"/>
      <c r="CH14" s="39"/>
      <c r="CI14" s="39"/>
      <c r="CJ14" s="39"/>
      <c r="CK14" s="81" t="e">
        <f>SUM(CE14:CJ14)/M6</f>
        <v>#DIV/0!</v>
      </c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54" t="e">
        <f>SUM(CL14:DF14)/P6</f>
        <v>#DIV/0!</v>
      </c>
      <c r="DH14" s="38"/>
      <c r="DI14" s="38"/>
      <c r="DJ14" s="40"/>
      <c r="DK14" s="70"/>
      <c r="DL14" s="57">
        <f t="shared" si="3"/>
        <v>0</v>
      </c>
    </row>
    <row r="15" spans="1:116" s="5" customFormat="1" ht="13" customHeight="1">
      <c r="A15" s="6"/>
      <c r="B15" s="74"/>
      <c r="C15" s="71" t="e">
        <f>(Q15*L4/100)+(AT15*O4/100)+(AU15*H4/100)+(AV15*G4/100)+(AW15*I4/100)+(AX15*J4/100)</f>
        <v>#DIV/0!</v>
      </c>
      <c r="D15" s="10"/>
      <c r="E15" s="53" t="e">
        <f>(BF15*L5/100)+(BY15*O5/100)+(BZ15*H5/100)+(CA15*G5/100)+(CB15*I5/100)+(CC15*J5/100)</f>
        <v>#DIV/0!</v>
      </c>
      <c r="F15" s="10"/>
      <c r="G15" s="53" t="e">
        <f>(CK15*L6/100)+(DG15*O6/100)+(DH15*H6/100)+(DI15*G6/100)+(DJ15*I6/100)+(DK15*J6/100)</f>
        <v>#DIV/0!</v>
      </c>
      <c r="H15" s="53" t="e">
        <f t="shared" si="0"/>
        <v>#DIV/0!</v>
      </c>
      <c r="I15" s="10"/>
      <c r="J15" s="10"/>
      <c r="K15" s="59"/>
      <c r="L15" s="37"/>
      <c r="M15" s="37"/>
      <c r="N15" s="37"/>
      <c r="O15" s="37"/>
      <c r="P15" s="37"/>
      <c r="Q15" s="81" t="e">
        <f>SUM(K15:P15)/M4</f>
        <v>#DIV/0!</v>
      </c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54" t="e">
        <f>SUM(R15:AS15)/P4</f>
        <v>#DIV/0!</v>
      </c>
      <c r="AU15" s="38"/>
      <c r="AV15" s="38"/>
      <c r="AW15" s="38"/>
      <c r="AX15" s="38"/>
      <c r="AY15" s="61">
        <f t="shared" si="1"/>
        <v>0</v>
      </c>
      <c r="AZ15" s="82"/>
      <c r="BA15" s="37"/>
      <c r="BB15" s="37"/>
      <c r="BC15" s="37"/>
      <c r="BD15" s="37"/>
      <c r="BE15" s="37"/>
      <c r="BF15" s="81" t="e">
        <f>SUM(AZ15:BE15)/M5</f>
        <v>#DIV/0!</v>
      </c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54" t="e">
        <f>SUM(BG15:BX15)/P5</f>
        <v>#DIV/0!</v>
      </c>
      <c r="BZ15" s="38"/>
      <c r="CA15" s="38"/>
      <c r="CB15" s="38"/>
      <c r="CC15" s="83"/>
      <c r="CD15" s="61">
        <f t="shared" si="2"/>
        <v>0</v>
      </c>
      <c r="CE15" s="67"/>
      <c r="CF15" s="37"/>
      <c r="CG15" s="37"/>
      <c r="CH15" s="37"/>
      <c r="CI15" s="37"/>
      <c r="CJ15" s="37"/>
      <c r="CK15" s="81" t="e">
        <f>SUM(CE15:CJ15)/M6</f>
        <v>#DIV/0!</v>
      </c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54" t="e">
        <f>SUM(CL15:DF15)/P6</f>
        <v>#DIV/0!</v>
      </c>
      <c r="DH15" s="38"/>
      <c r="DI15" s="38"/>
      <c r="DJ15" s="38"/>
      <c r="DK15" s="68"/>
      <c r="DL15" s="57">
        <f t="shared" si="3"/>
        <v>0</v>
      </c>
    </row>
    <row r="16" spans="1:116" s="5" customFormat="1" ht="13" customHeight="1">
      <c r="A16" s="6"/>
      <c r="B16" s="74"/>
      <c r="C16" s="72" t="e">
        <f>(Q16*L4/100)+(AT16*O4/100)+(AU16*H4/100)+(AV16*G4/100)+(AW16*I4/100)+(AX16*J4/100)</f>
        <v>#DIV/0!</v>
      </c>
      <c r="D16" s="11"/>
      <c r="E16" s="84" t="e">
        <f>(BF16*L5/100)+(BY16*O5/100)+(BZ16*H5/100)+(CA16*G5/100)+(CB16*I5/100)+(CC16*J5/100)</f>
        <v>#DIV/0!</v>
      </c>
      <c r="F16" s="85"/>
      <c r="G16" s="84" t="e">
        <f>(CK16*L6/100)+(DG16*O6/100)+(DH16*H6/100)+(DI16*G6/100)+(DJ16*I6/100)+(DK16*J6/100)</f>
        <v>#DIV/0!</v>
      </c>
      <c r="H16" s="53" t="e">
        <f t="shared" si="0"/>
        <v>#DIV/0!</v>
      </c>
      <c r="I16" s="85"/>
      <c r="J16" s="11"/>
      <c r="K16" s="60"/>
      <c r="L16" s="39"/>
      <c r="M16" s="39"/>
      <c r="N16" s="39"/>
      <c r="O16" s="39"/>
      <c r="P16" s="39"/>
      <c r="Q16" s="81" t="e">
        <f>SUM(K16:P16)/M4</f>
        <v>#DIV/0!</v>
      </c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54" t="e">
        <f>SUM(R16:AS16)/P4</f>
        <v>#DIV/0!</v>
      </c>
      <c r="AU16" s="40"/>
      <c r="AV16" s="38"/>
      <c r="AW16" s="40"/>
      <c r="AX16" s="38"/>
      <c r="AY16" s="86">
        <f t="shared" si="1"/>
        <v>0</v>
      </c>
      <c r="AZ16" s="87"/>
      <c r="BA16" s="39"/>
      <c r="BB16" s="39"/>
      <c r="BC16" s="39"/>
      <c r="BD16" s="39"/>
      <c r="BE16" s="39"/>
      <c r="BF16" s="81" t="e">
        <f>SUM(AZ16:BE16)/M5</f>
        <v>#DIV/0!</v>
      </c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54" t="e">
        <f>SUM(BG16:BX16)/P5</f>
        <v>#DIV/0!</v>
      </c>
      <c r="BZ16" s="38"/>
      <c r="CA16" s="40"/>
      <c r="CB16" s="40"/>
      <c r="CC16" s="88"/>
      <c r="CD16" s="86">
        <f t="shared" si="2"/>
        <v>0</v>
      </c>
      <c r="CE16" s="69"/>
      <c r="CF16" s="39"/>
      <c r="CG16" s="39"/>
      <c r="CH16" s="39"/>
      <c r="CI16" s="39"/>
      <c r="CJ16" s="39"/>
      <c r="CK16" s="81" t="e">
        <f>SUM(CE16:CJ16)/M6</f>
        <v>#DIV/0!</v>
      </c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54" t="e">
        <f>SUM(CL16:DF16)/P6</f>
        <v>#DIV/0!</v>
      </c>
      <c r="DH16" s="38"/>
      <c r="DI16" s="38"/>
      <c r="DJ16" s="40"/>
      <c r="DK16" s="70"/>
      <c r="DL16" s="57">
        <f t="shared" si="3"/>
        <v>0</v>
      </c>
    </row>
    <row r="17" spans="1:116" s="5" customFormat="1" ht="13" customHeight="1">
      <c r="A17" s="6"/>
      <c r="B17" s="74"/>
      <c r="C17" s="71" t="e">
        <f>(Q17*L4/100)+(AT17*O4/100)+(AU17*H4/100)+(AV17*G4/100)+(AW17*I4/100)+(AX17*J4/100)</f>
        <v>#DIV/0!</v>
      </c>
      <c r="D17" s="10"/>
      <c r="E17" s="53" t="e">
        <f>(BF17*L5/100)+(BY17*O5/100)+(BZ17*H5/100)+(CA17*G5/100)+(CB17*I5/100)+(CC17*J5/100)</f>
        <v>#DIV/0!</v>
      </c>
      <c r="F17" s="10"/>
      <c r="G17" s="53" t="e">
        <f>(CK17*L6/100)+(DG17*O6/100)+(DH17*H6/100)+(DI17*G6/100)+(DJ17*I6/100)+(DK17*J6/100)</f>
        <v>#DIV/0!</v>
      </c>
      <c r="H17" s="53" t="e">
        <f t="shared" si="0"/>
        <v>#DIV/0!</v>
      </c>
      <c r="I17" s="10"/>
      <c r="J17" s="10"/>
      <c r="K17" s="59"/>
      <c r="L17" s="37"/>
      <c r="M17" s="37"/>
      <c r="N17" s="37"/>
      <c r="O17" s="37"/>
      <c r="P17" s="37"/>
      <c r="Q17" s="81" t="e">
        <f>SUM(K17:P17)/M4</f>
        <v>#DIV/0!</v>
      </c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54" t="e">
        <f>SUM(R17:AS17)/P4</f>
        <v>#DIV/0!</v>
      </c>
      <c r="AU17" s="38"/>
      <c r="AV17" s="38"/>
      <c r="AW17" s="38"/>
      <c r="AX17" s="38"/>
      <c r="AY17" s="61">
        <f t="shared" si="1"/>
        <v>0</v>
      </c>
      <c r="AZ17" s="82"/>
      <c r="BA17" s="37"/>
      <c r="BB17" s="37"/>
      <c r="BC17" s="37"/>
      <c r="BD17" s="37"/>
      <c r="BE17" s="37"/>
      <c r="BF17" s="81" t="e">
        <f>SUM(AZ17:BE17)/M5</f>
        <v>#DIV/0!</v>
      </c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54" t="e">
        <f>SUM(BG17:BX17)/P5</f>
        <v>#DIV/0!</v>
      </c>
      <c r="BZ17" s="38"/>
      <c r="CA17" s="38"/>
      <c r="CB17" s="38"/>
      <c r="CC17" s="83"/>
      <c r="CD17" s="61">
        <f t="shared" si="2"/>
        <v>0</v>
      </c>
      <c r="CE17" s="67"/>
      <c r="CF17" s="37"/>
      <c r="CG17" s="37"/>
      <c r="CH17" s="37"/>
      <c r="CI17" s="37"/>
      <c r="CJ17" s="37"/>
      <c r="CK17" s="81" t="e">
        <f>SUM(CE17:CJ17)/M6</f>
        <v>#DIV/0!</v>
      </c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54" t="e">
        <f>SUM(CL17:DF17)/P6</f>
        <v>#DIV/0!</v>
      </c>
      <c r="DH17" s="38"/>
      <c r="DI17" s="38"/>
      <c r="DJ17" s="38"/>
      <c r="DK17" s="68"/>
      <c r="DL17" s="57">
        <f t="shared" si="3"/>
        <v>0</v>
      </c>
    </row>
    <row r="18" spans="1:116" s="5" customFormat="1" ht="13" customHeight="1">
      <c r="A18" s="6"/>
      <c r="B18" s="74"/>
      <c r="C18" s="72" t="e">
        <f>(Q18*L4/100)+(AT18*O4/100)+(AU18*H4/100)+(AV18*G4/100)+(AW18*I4/100)+(AX18*J4/100)</f>
        <v>#DIV/0!</v>
      </c>
      <c r="D18" s="11"/>
      <c r="E18" s="84" t="e">
        <f>(BF18*L5/100)+(BY18*O5/100)+(BZ18*H5/100)+(CA18*G5/100)+(CB18*I5/100)+(CC18*J5/100)</f>
        <v>#DIV/0!</v>
      </c>
      <c r="F18" s="85"/>
      <c r="G18" s="84" t="e">
        <f>(CK18*L6/100)+(DG18*O6/100)+(DH18*H6/100)+(DI18*G6/100)+(DJ18*I6/100)+(DK18*J6/100)</f>
        <v>#DIV/0!</v>
      </c>
      <c r="H18" s="53" t="e">
        <f t="shared" si="0"/>
        <v>#DIV/0!</v>
      </c>
      <c r="I18" s="85"/>
      <c r="J18" s="11"/>
      <c r="K18" s="60"/>
      <c r="L18" s="39"/>
      <c r="M18" s="39"/>
      <c r="N18" s="39"/>
      <c r="O18" s="39"/>
      <c r="P18" s="39"/>
      <c r="Q18" s="81" t="e">
        <f>SUM(K18:P18)/M4</f>
        <v>#DIV/0!</v>
      </c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54" t="e">
        <f>SUM(R18:AS18)/P4</f>
        <v>#DIV/0!</v>
      </c>
      <c r="AU18" s="40"/>
      <c r="AV18" s="38"/>
      <c r="AW18" s="40"/>
      <c r="AX18" s="38"/>
      <c r="AY18" s="86">
        <f t="shared" si="1"/>
        <v>0</v>
      </c>
      <c r="AZ18" s="87"/>
      <c r="BA18" s="39"/>
      <c r="BB18" s="39"/>
      <c r="BC18" s="39"/>
      <c r="BD18" s="39"/>
      <c r="BE18" s="39"/>
      <c r="BF18" s="81" t="e">
        <f>SUM(AZ18:BE18)/M5</f>
        <v>#DIV/0!</v>
      </c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54" t="e">
        <f>SUM(BG18:BX18)/P5</f>
        <v>#DIV/0!</v>
      </c>
      <c r="BZ18" s="38"/>
      <c r="CA18" s="40"/>
      <c r="CB18" s="40"/>
      <c r="CC18" s="88"/>
      <c r="CD18" s="86">
        <f t="shared" si="2"/>
        <v>0</v>
      </c>
      <c r="CE18" s="69"/>
      <c r="CF18" s="39"/>
      <c r="CG18" s="39"/>
      <c r="CH18" s="39"/>
      <c r="CI18" s="39"/>
      <c r="CJ18" s="39"/>
      <c r="CK18" s="81" t="e">
        <f>SUM(CE18:CJ18)/M6</f>
        <v>#DIV/0!</v>
      </c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54" t="e">
        <f>SUM(CL18:DF18)/P6</f>
        <v>#DIV/0!</v>
      </c>
      <c r="DH18" s="38"/>
      <c r="DI18" s="38"/>
      <c r="DJ18" s="40"/>
      <c r="DK18" s="70"/>
      <c r="DL18" s="57">
        <f t="shared" si="3"/>
        <v>0</v>
      </c>
    </row>
    <row r="19" spans="1:116" s="5" customFormat="1" ht="13" customHeight="1">
      <c r="A19" s="6"/>
      <c r="B19" s="74"/>
      <c r="C19" s="71" t="e">
        <f>(Q19*L4/100)+(AT19*O4/100)+(AU19*H4/100)+(AV19*G4/100)+(AW19*I4/100)+(AX19*J4/100)</f>
        <v>#DIV/0!</v>
      </c>
      <c r="D19" s="10"/>
      <c r="E19" s="53" t="e">
        <f>(BF19*L5/100)+(BY19*O5/100)+(BZ19*H5/100)+(CA19*G5/100)+(CB19*I5/100)+(CC19*J5/100)</f>
        <v>#DIV/0!</v>
      </c>
      <c r="F19" s="10"/>
      <c r="G19" s="53" t="e">
        <f>(CK19*L6/100)+(DG19*O6/100)+(DH19*H6/100)+(DI19*G6/100)+(DJ19*I6/100)+(DK19*J6/100)</f>
        <v>#DIV/0!</v>
      </c>
      <c r="H19" s="53" t="e">
        <f t="shared" si="0"/>
        <v>#DIV/0!</v>
      </c>
      <c r="I19" s="10"/>
      <c r="J19" s="10"/>
      <c r="K19" s="59"/>
      <c r="L19" s="37"/>
      <c r="M19" s="37"/>
      <c r="N19" s="37"/>
      <c r="O19" s="37"/>
      <c r="P19" s="37"/>
      <c r="Q19" s="81" t="e">
        <f>SUM(K19:P19)/M4</f>
        <v>#DIV/0!</v>
      </c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54" t="e">
        <f>SUM(R19:AS19)/P4</f>
        <v>#DIV/0!</v>
      </c>
      <c r="AU19" s="38"/>
      <c r="AV19" s="38"/>
      <c r="AW19" s="38"/>
      <c r="AX19" s="38"/>
      <c r="AY19" s="61">
        <f t="shared" si="1"/>
        <v>0</v>
      </c>
      <c r="AZ19" s="82"/>
      <c r="BA19" s="37"/>
      <c r="BB19" s="37"/>
      <c r="BC19" s="37"/>
      <c r="BD19" s="37"/>
      <c r="BE19" s="37"/>
      <c r="BF19" s="81" t="e">
        <f>SUM(AZ19:BE19)/M5</f>
        <v>#DIV/0!</v>
      </c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54" t="e">
        <f>SUM(BG19:BX19)/P5</f>
        <v>#DIV/0!</v>
      </c>
      <c r="BZ19" s="38"/>
      <c r="CA19" s="38"/>
      <c r="CB19" s="38"/>
      <c r="CC19" s="83"/>
      <c r="CD19" s="61">
        <f t="shared" si="2"/>
        <v>0</v>
      </c>
      <c r="CE19" s="67"/>
      <c r="CF19" s="37"/>
      <c r="CG19" s="37"/>
      <c r="CH19" s="37"/>
      <c r="CI19" s="37"/>
      <c r="CJ19" s="37"/>
      <c r="CK19" s="81" t="e">
        <f>SUM(CE19:CJ19)/M6</f>
        <v>#DIV/0!</v>
      </c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54" t="e">
        <f>SUM(CL19:DF19)/P6</f>
        <v>#DIV/0!</v>
      </c>
      <c r="DH19" s="38"/>
      <c r="DI19" s="38"/>
      <c r="DJ19" s="38"/>
      <c r="DK19" s="68"/>
      <c r="DL19" s="57">
        <f t="shared" si="3"/>
        <v>0</v>
      </c>
    </row>
    <row r="20" spans="1:116" s="5" customFormat="1" ht="13" customHeight="1">
      <c r="A20" s="6"/>
      <c r="B20" s="74"/>
      <c r="C20" s="72" t="e">
        <f>(Q20*L4/100)+(AT20*O4/100)+(AU20*H4/100)+(AV20*G4/100)+(AW20*I4/100)+(AX20*J4/100)</f>
        <v>#DIV/0!</v>
      </c>
      <c r="D20" s="11"/>
      <c r="E20" s="84" t="e">
        <f>(BF20*L5/100)+(BY20*O5/100)+(BZ20*H5/100)+(CA20*G5/100)+(CB20*I5/100)+(CC20*J5/100)</f>
        <v>#DIV/0!</v>
      </c>
      <c r="F20" s="85"/>
      <c r="G20" s="84" t="e">
        <f>(CK20*L6/100)+(DG20*O6/100)+(DH20*H6/100)+(DI20*G6/100)+(DJ20*I6/100)+(DK20*J6/100)</f>
        <v>#DIV/0!</v>
      </c>
      <c r="H20" s="53" t="e">
        <f t="shared" si="0"/>
        <v>#DIV/0!</v>
      </c>
      <c r="I20" s="85"/>
      <c r="J20" s="11"/>
      <c r="K20" s="60"/>
      <c r="L20" s="39"/>
      <c r="M20" s="39"/>
      <c r="N20" s="39"/>
      <c r="O20" s="39"/>
      <c r="P20" s="39"/>
      <c r="Q20" s="81" t="e">
        <f>SUM(K20:P20)/M4</f>
        <v>#DIV/0!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54" t="e">
        <f>SUM(R20:AS20)/P4</f>
        <v>#DIV/0!</v>
      </c>
      <c r="AU20" s="40"/>
      <c r="AV20" s="38"/>
      <c r="AW20" s="40"/>
      <c r="AX20" s="38"/>
      <c r="AY20" s="86">
        <f t="shared" si="1"/>
        <v>0</v>
      </c>
      <c r="AZ20" s="87"/>
      <c r="BA20" s="39"/>
      <c r="BB20" s="39"/>
      <c r="BC20" s="39"/>
      <c r="BD20" s="39"/>
      <c r="BE20" s="39"/>
      <c r="BF20" s="81" t="e">
        <f>SUM(AZ20:BE20)/M5</f>
        <v>#DIV/0!</v>
      </c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54" t="e">
        <f>SUM(BG20:BX20)/P5</f>
        <v>#DIV/0!</v>
      </c>
      <c r="BZ20" s="38"/>
      <c r="CA20" s="40"/>
      <c r="CB20" s="40"/>
      <c r="CC20" s="88"/>
      <c r="CD20" s="86">
        <f t="shared" si="2"/>
        <v>0</v>
      </c>
      <c r="CE20" s="69"/>
      <c r="CF20" s="39"/>
      <c r="CG20" s="39"/>
      <c r="CH20" s="39"/>
      <c r="CI20" s="39"/>
      <c r="CJ20" s="39"/>
      <c r="CK20" s="81" t="e">
        <f>SUM(CE20:CJ20)/M6</f>
        <v>#DIV/0!</v>
      </c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54" t="e">
        <f>SUM(CL20:DF20)/P6</f>
        <v>#DIV/0!</v>
      </c>
      <c r="DH20" s="38"/>
      <c r="DI20" s="38"/>
      <c r="DJ20" s="40"/>
      <c r="DK20" s="70"/>
      <c r="DL20" s="57">
        <f t="shared" si="3"/>
        <v>0</v>
      </c>
    </row>
    <row r="21" spans="1:116" s="5" customFormat="1" ht="13" customHeight="1">
      <c r="A21" s="6"/>
      <c r="B21" s="74"/>
      <c r="C21" s="71" t="e">
        <f>(Q21*L4/100)+(AT21*O4/100)+(AU21*H4/100)+(AV21*G4/100)+(AW21*I4/100)+(AX21*J4/100)</f>
        <v>#DIV/0!</v>
      </c>
      <c r="D21" s="10"/>
      <c r="E21" s="53" t="e">
        <f>(BF21*L5/100)+(BY21*O5/100)+(BZ21*H5/100)+(CA21*G5/100)+(CB21*I5/100)+(CC21*J5/100)</f>
        <v>#DIV/0!</v>
      </c>
      <c r="F21" s="10"/>
      <c r="G21" s="53" t="e">
        <f>(CK21*L6/100)+(DG21*O6/100)+(DH21*H6/100)+(DI21*G6/100)+(DJ21*I6/100)+(DK21*J6/100)</f>
        <v>#DIV/0!</v>
      </c>
      <c r="H21" s="53" t="e">
        <f t="shared" si="0"/>
        <v>#DIV/0!</v>
      </c>
      <c r="I21" s="10"/>
      <c r="J21" s="10"/>
      <c r="K21" s="59"/>
      <c r="L21" s="37"/>
      <c r="M21" s="37"/>
      <c r="N21" s="37"/>
      <c r="O21" s="37"/>
      <c r="P21" s="37"/>
      <c r="Q21" s="81" t="e">
        <f>SUM(K21:P21)/M4</f>
        <v>#DIV/0!</v>
      </c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54" t="e">
        <f>SUM(R21:AS21)/P4</f>
        <v>#DIV/0!</v>
      </c>
      <c r="AU21" s="38"/>
      <c r="AV21" s="38"/>
      <c r="AW21" s="38"/>
      <c r="AX21" s="38"/>
      <c r="AY21" s="61">
        <f t="shared" si="1"/>
        <v>0</v>
      </c>
      <c r="AZ21" s="82"/>
      <c r="BA21" s="37"/>
      <c r="BB21" s="37"/>
      <c r="BC21" s="37"/>
      <c r="BD21" s="37"/>
      <c r="BE21" s="37"/>
      <c r="BF21" s="81" t="e">
        <f>SUM(AZ21:BE21)/M5</f>
        <v>#DIV/0!</v>
      </c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54" t="e">
        <f>SUM(BG21:BX21)/P5</f>
        <v>#DIV/0!</v>
      </c>
      <c r="BZ21" s="38"/>
      <c r="CA21" s="38"/>
      <c r="CB21" s="38"/>
      <c r="CC21" s="83"/>
      <c r="CD21" s="61">
        <f t="shared" si="2"/>
        <v>0</v>
      </c>
      <c r="CE21" s="67"/>
      <c r="CF21" s="37"/>
      <c r="CG21" s="37"/>
      <c r="CH21" s="37"/>
      <c r="CI21" s="37"/>
      <c r="CJ21" s="37"/>
      <c r="CK21" s="81" t="e">
        <f>SUM(CE21:CJ21)/M6</f>
        <v>#DIV/0!</v>
      </c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54" t="e">
        <f>SUM(CL21:DF21)/P6</f>
        <v>#DIV/0!</v>
      </c>
      <c r="DH21" s="38"/>
      <c r="DI21" s="38"/>
      <c r="DJ21" s="38"/>
      <c r="DK21" s="68"/>
      <c r="DL21" s="57">
        <f t="shared" si="3"/>
        <v>0</v>
      </c>
    </row>
    <row r="22" spans="1:116" s="5" customFormat="1" ht="13" customHeight="1">
      <c r="A22" s="6"/>
      <c r="B22" s="74"/>
      <c r="C22" s="72" t="e">
        <f>(Q22*L4/100)+(AT22*O4/100)+(AU22*H4/100)+(AV22*G4/100)+(AW22*I4/100)+(AX22*J4/100)</f>
        <v>#DIV/0!</v>
      </c>
      <c r="D22" s="11"/>
      <c r="E22" s="84" t="e">
        <f>(BF22*L5/100)+(BY22*O5/100)+(BZ22*H5/100)+(CA22*G5/100)+(CB22*I5/100)+(CC22*J5/100)</f>
        <v>#DIV/0!</v>
      </c>
      <c r="F22" s="85"/>
      <c r="G22" s="84" t="e">
        <f>(CK22*L6/100)+(DG22*O6/100)+(DH22*H6/100)+(DI22*G6/100)+(DJ22*I6/100)+(DK22*J6/100)</f>
        <v>#DIV/0!</v>
      </c>
      <c r="H22" s="53" t="e">
        <f t="shared" si="0"/>
        <v>#DIV/0!</v>
      </c>
      <c r="I22" s="85"/>
      <c r="J22" s="11"/>
      <c r="K22" s="60"/>
      <c r="L22" s="39"/>
      <c r="M22" s="39"/>
      <c r="N22" s="39"/>
      <c r="O22" s="39"/>
      <c r="P22" s="39"/>
      <c r="Q22" s="81" t="e">
        <f>SUM(K22:P22)/M4</f>
        <v>#DIV/0!</v>
      </c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54" t="e">
        <f>SUM(R22:AS22)/P4</f>
        <v>#DIV/0!</v>
      </c>
      <c r="AU22" s="40"/>
      <c r="AV22" s="38"/>
      <c r="AW22" s="40"/>
      <c r="AX22" s="38"/>
      <c r="AY22" s="86">
        <f t="shared" si="1"/>
        <v>0</v>
      </c>
      <c r="AZ22" s="87"/>
      <c r="BA22" s="39"/>
      <c r="BB22" s="39"/>
      <c r="BC22" s="39"/>
      <c r="BD22" s="39"/>
      <c r="BE22" s="39"/>
      <c r="BF22" s="81" t="e">
        <f>SUM(AZ22:BE22)/M5</f>
        <v>#DIV/0!</v>
      </c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54" t="e">
        <f>SUM(BG22:BX22)/P5</f>
        <v>#DIV/0!</v>
      </c>
      <c r="BZ22" s="38"/>
      <c r="CA22" s="40"/>
      <c r="CB22" s="40"/>
      <c r="CC22" s="88"/>
      <c r="CD22" s="86">
        <f t="shared" si="2"/>
        <v>0</v>
      </c>
      <c r="CE22" s="69"/>
      <c r="CF22" s="39"/>
      <c r="CG22" s="39"/>
      <c r="CH22" s="39"/>
      <c r="CI22" s="39"/>
      <c r="CJ22" s="39"/>
      <c r="CK22" s="81" t="e">
        <f>SUM(CE22:CJ22)/M6</f>
        <v>#DIV/0!</v>
      </c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54" t="e">
        <f>SUM(CL22:DF22)/P6</f>
        <v>#DIV/0!</v>
      </c>
      <c r="DH22" s="38"/>
      <c r="DI22" s="38"/>
      <c r="DJ22" s="40"/>
      <c r="DK22" s="70"/>
      <c r="DL22" s="57">
        <f t="shared" si="3"/>
        <v>0</v>
      </c>
    </row>
    <row r="23" spans="1:116" s="5" customFormat="1" ht="13" customHeight="1">
      <c r="A23" s="6"/>
      <c r="B23" s="74"/>
      <c r="C23" s="71" t="e">
        <f>(Q23*L4/100)+(AT23*O4/100)+(AU23*H4/100)+(AV23*G4/100)+(AW23*I4/100)+(AX23*J4/100)</f>
        <v>#DIV/0!</v>
      </c>
      <c r="D23" s="10"/>
      <c r="E23" s="53" t="e">
        <f>(BF23*L5/100)+(BY23*O5/100)+(BZ23*H5/100)+(CA23*G5/100)+(CB23*I5/100)+(CC23*J5/100)</f>
        <v>#DIV/0!</v>
      </c>
      <c r="F23" s="10"/>
      <c r="G23" s="53" t="e">
        <f>(CK23*L6/100)+(DG23*O6/100)+(DH23*H6/100)+(DI23*G6/100)+(DJ23*I6/100)+(DK23*J6/100)</f>
        <v>#DIV/0!</v>
      </c>
      <c r="H23" s="53" t="e">
        <f t="shared" si="0"/>
        <v>#DIV/0!</v>
      </c>
      <c r="I23" s="10"/>
      <c r="J23" s="10"/>
      <c r="K23" s="59"/>
      <c r="L23" s="37"/>
      <c r="M23" s="37"/>
      <c r="N23" s="37"/>
      <c r="O23" s="37"/>
      <c r="P23" s="37"/>
      <c r="Q23" s="81" t="e">
        <f>SUM(K23:P23)/M4</f>
        <v>#DIV/0!</v>
      </c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54" t="e">
        <f>SUM(R23:AS23)/P4</f>
        <v>#DIV/0!</v>
      </c>
      <c r="AU23" s="38"/>
      <c r="AV23" s="38"/>
      <c r="AW23" s="38"/>
      <c r="AX23" s="38"/>
      <c r="AY23" s="61">
        <f t="shared" si="1"/>
        <v>0</v>
      </c>
      <c r="AZ23" s="82"/>
      <c r="BA23" s="37"/>
      <c r="BB23" s="37"/>
      <c r="BC23" s="37"/>
      <c r="BD23" s="37"/>
      <c r="BE23" s="37"/>
      <c r="BF23" s="81" t="e">
        <f>SUM(AZ23:BE23)/M5</f>
        <v>#DIV/0!</v>
      </c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54" t="e">
        <f>SUM(BG23:BX23)/P5</f>
        <v>#DIV/0!</v>
      </c>
      <c r="BZ23" s="38"/>
      <c r="CA23" s="38"/>
      <c r="CB23" s="38"/>
      <c r="CC23" s="83"/>
      <c r="CD23" s="61">
        <f t="shared" si="2"/>
        <v>0</v>
      </c>
      <c r="CE23" s="67"/>
      <c r="CF23" s="37"/>
      <c r="CG23" s="37"/>
      <c r="CH23" s="37"/>
      <c r="CI23" s="37"/>
      <c r="CJ23" s="37"/>
      <c r="CK23" s="81" t="e">
        <f>SUM(CE23:CJ23)/M6</f>
        <v>#DIV/0!</v>
      </c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54" t="e">
        <f>SUM(CL23:DF23)/P6</f>
        <v>#DIV/0!</v>
      </c>
      <c r="DH23" s="38"/>
      <c r="DI23" s="38"/>
      <c r="DJ23" s="38"/>
      <c r="DK23" s="68"/>
      <c r="DL23" s="57">
        <f t="shared" si="3"/>
        <v>0</v>
      </c>
    </row>
    <row r="24" spans="1:116" s="5" customFormat="1" ht="13" customHeight="1">
      <c r="A24" s="6"/>
      <c r="B24" s="74"/>
      <c r="C24" s="72" t="e">
        <f>(Q24*L4/100)+(AT24*O4/100)+(AU24*H4/100)+(AV24*G4/100)+(AW24*I4/100)+(AX24*J4/100)</f>
        <v>#DIV/0!</v>
      </c>
      <c r="D24" s="11"/>
      <c r="E24" s="84" t="e">
        <f>(BF24*L5/100)+(BY24*O5/100)+(BZ24*H5/100)+(CA24*G5/100)+(CB24*I5/100)+(CC24*J5/100)</f>
        <v>#DIV/0!</v>
      </c>
      <c r="F24" s="85"/>
      <c r="G24" s="84" t="e">
        <f>(CK24*L6/100)+(DG24*O6/100)+(DH24*H6/100)+(DI24*G6/100)+(DJ24*I6/100)+(DK24*J6/100)</f>
        <v>#DIV/0!</v>
      </c>
      <c r="H24" s="53" t="e">
        <f t="shared" si="0"/>
        <v>#DIV/0!</v>
      </c>
      <c r="I24" s="85"/>
      <c r="J24" s="11"/>
      <c r="K24" s="60"/>
      <c r="L24" s="39"/>
      <c r="M24" s="39"/>
      <c r="N24" s="39"/>
      <c r="O24" s="39"/>
      <c r="P24" s="39"/>
      <c r="Q24" s="81" t="e">
        <f>SUM(K24:P24)/M4</f>
        <v>#DIV/0!</v>
      </c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54" t="e">
        <f>SUM(R24:AS24)/P4</f>
        <v>#DIV/0!</v>
      </c>
      <c r="AU24" s="40"/>
      <c r="AV24" s="38"/>
      <c r="AW24" s="40"/>
      <c r="AX24" s="38"/>
      <c r="AY24" s="86">
        <f t="shared" si="1"/>
        <v>0</v>
      </c>
      <c r="AZ24" s="87"/>
      <c r="BA24" s="39"/>
      <c r="BB24" s="39"/>
      <c r="BC24" s="39"/>
      <c r="BD24" s="39"/>
      <c r="BE24" s="39"/>
      <c r="BF24" s="81" t="e">
        <f>SUM(AZ24:BE24)/M5</f>
        <v>#DIV/0!</v>
      </c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54" t="e">
        <f>SUM(BG24:BX24)/P5</f>
        <v>#DIV/0!</v>
      </c>
      <c r="BZ24" s="38"/>
      <c r="CA24" s="40"/>
      <c r="CB24" s="40"/>
      <c r="CC24" s="88"/>
      <c r="CD24" s="86">
        <f t="shared" si="2"/>
        <v>0</v>
      </c>
      <c r="CE24" s="69"/>
      <c r="CF24" s="39"/>
      <c r="CG24" s="39"/>
      <c r="CH24" s="39"/>
      <c r="CI24" s="39"/>
      <c r="CJ24" s="39"/>
      <c r="CK24" s="81" t="e">
        <f>SUM(CE24:CJ24)/M6</f>
        <v>#DIV/0!</v>
      </c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54" t="e">
        <f>SUM(CL24:DF24)/P6</f>
        <v>#DIV/0!</v>
      </c>
      <c r="DH24" s="38"/>
      <c r="DI24" s="38"/>
      <c r="DJ24" s="40"/>
      <c r="DK24" s="70"/>
      <c r="DL24" s="57">
        <f t="shared" si="3"/>
        <v>0</v>
      </c>
    </row>
    <row r="25" spans="1:116" s="5" customFormat="1" ht="13" customHeight="1">
      <c r="A25" s="6"/>
      <c r="B25" s="74"/>
      <c r="C25" s="71" t="e">
        <f>(Q25*L4/100)+(AT25*O4/100)+(AU25*H4/100)+(AV25*G4/100)+(AW25*I4/100)+(AX25*J4/100)</f>
        <v>#DIV/0!</v>
      </c>
      <c r="D25" s="10"/>
      <c r="E25" s="53" t="e">
        <f>(BF25*L5/100)+(BY25*O5/100)+(BZ25*H5/100)+(CA25*G5/100)+(CB25*I5/100)+(CC25*J5/100)</f>
        <v>#DIV/0!</v>
      </c>
      <c r="F25" s="10"/>
      <c r="G25" s="53" t="e">
        <f>(CK25*L6/100)+(DG25*O6/100)+(DH25*H6/100)+(DI25*G6/100)+(DJ25*I6/100)+(DK25*J6/100)</f>
        <v>#DIV/0!</v>
      </c>
      <c r="H25" s="53" t="e">
        <f t="shared" si="0"/>
        <v>#DIV/0!</v>
      </c>
      <c r="I25" s="10"/>
      <c r="J25" s="10"/>
      <c r="K25" s="59"/>
      <c r="L25" s="37"/>
      <c r="M25" s="37"/>
      <c r="N25" s="37"/>
      <c r="O25" s="37"/>
      <c r="P25" s="37"/>
      <c r="Q25" s="81" t="e">
        <f>SUM(K25:P25)/M4</f>
        <v>#DIV/0!</v>
      </c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54" t="e">
        <f>SUM(R25:AS25)/P4</f>
        <v>#DIV/0!</v>
      </c>
      <c r="AU25" s="38"/>
      <c r="AV25" s="38"/>
      <c r="AW25" s="38"/>
      <c r="AX25" s="38"/>
      <c r="AY25" s="61">
        <f t="shared" si="1"/>
        <v>0</v>
      </c>
      <c r="AZ25" s="82"/>
      <c r="BA25" s="37"/>
      <c r="BB25" s="37"/>
      <c r="BC25" s="37"/>
      <c r="BD25" s="37"/>
      <c r="BE25" s="37"/>
      <c r="BF25" s="81" t="e">
        <f>SUM(AZ25:BE25)/M5</f>
        <v>#DIV/0!</v>
      </c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54" t="e">
        <f>SUM(BG25:BX25)/P5</f>
        <v>#DIV/0!</v>
      </c>
      <c r="BZ25" s="38"/>
      <c r="CA25" s="38"/>
      <c r="CB25" s="38"/>
      <c r="CC25" s="83"/>
      <c r="CD25" s="61">
        <f t="shared" si="2"/>
        <v>0</v>
      </c>
      <c r="CE25" s="67"/>
      <c r="CF25" s="37"/>
      <c r="CG25" s="37"/>
      <c r="CH25" s="37"/>
      <c r="CI25" s="37"/>
      <c r="CJ25" s="37"/>
      <c r="CK25" s="81" t="e">
        <f>SUM(CE25:CJ25)/M6</f>
        <v>#DIV/0!</v>
      </c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54" t="e">
        <f>SUM(CL25:DF25)/P6</f>
        <v>#DIV/0!</v>
      </c>
      <c r="DH25" s="38"/>
      <c r="DI25" s="38"/>
      <c r="DJ25" s="38"/>
      <c r="DK25" s="68"/>
      <c r="DL25" s="57">
        <f t="shared" si="3"/>
        <v>0</v>
      </c>
    </row>
    <row r="26" spans="1:116" s="5" customFormat="1" ht="13" customHeight="1">
      <c r="A26" s="6"/>
      <c r="B26" s="74"/>
      <c r="C26" s="72" t="e">
        <f>(Q26*L4/100)+(AT26*O4/100)+(AU26*H4/100)+(AV26*G4/100)+(AW26*I4/100)+(AX26*J4/100)</f>
        <v>#DIV/0!</v>
      </c>
      <c r="D26" s="11"/>
      <c r="E26" s="84" t="e">
        <f>(BF26*L5/100)+(BY26*O5/100)+(BZ26*H5/100)+(CA26*G5/100)+(CB26*I5/100)+(CC26*J5/100)</f>
        <v>#DIV/0!</v>
      </c>
      <c r="F26" s="85"/>
      <c r="G26" s="84" t="e">
        <f>(CK26*L6/100)+(DG26*O6/100)+(DH26*H6/100)+(DI26*G6/100)+(DJ26*I6/100)+(DK26*J6/100)</f>
        <v>#DIV/0!</v>
      </c>
      <c r="H26" s="53" t="e">
        <f t="shared" si="0"/>
        <v>#DIV/0!</v>
      </c>
      <c r="I26" s="85"/>
      <c r="J26" s="11"/>
      <c r="K26" s="60"/>
      <c r="L26" s="39"/>
      <c r="M26" s="39"/>
      <c r="N26" s="39"/>
      <c r="O26" s="39"/>
      <c r="P26" s="39"/>
      <c r="Q26" s="81" t="e">
        <f>SUM(K26:P26)/M4</f>
        <v>#DIV/0!</v>
      </c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54" t="e">
        <f>SUM(R26:AS26)/P4</f>
        <v>#DIV/0!</v>
      </c>
      <c r="AU26" s="40"/>
      <c r="AV26" s="38"/>
      <c r="AW26" s="40"/>
      <c r="AX26" s="38"/>
      <c r="AY26" s="86">
        <f t="shared" si="1"/>
        <v>0</v>
      </c>
      <c r="AZ26" s="87"/>
      <c r="BA26" s="39"/>
      <c r="BB26" s="39"/>
      <c r="BC26" s="39"/>
      <c r="BD26" s="39"/>
      <c r="BE26" s="39"/>
      <c r="BF26" s="81" t="e">
        <f>SUM(AZ26:BE26)/M5</f>
        <v>#DIV/0!</v>
      </c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54" t="e">
        <f>SUM(BG26:BX26)/P5</f>
        <v>#DIV/0!</v>
      </c>
      <c r="BZ26" s="38"/>
      <c r="CA26" s="40"/>
      <c r="CB26" s="40"/>
      <c r="CC26" s="88"/>
      <c r="CD26" s="86">
        <f t="shared" si="2"/>
        <v>0</v>
      </c>
      <c r="CE26" s="69"/>
      <c r="CF26" s="39"/>
      <c r="CG26" s="39"/>
      <c r="CH26" s="39"/>
      <c r="CI26" s="39"/>
      <c r="CJ26" s="39"/>
      <c r="CK26" s="81" t="e">
        <f>SUM(CE26:CJ26)/M6</f>
        <v>#DIV/0!</v>
      </c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54" t="e">
        <f>SUM(CL26:DF26)/P6</f>
        <v>#DIV/0!</v>
      </c>
      <c r="DH26" s="38"/>
      <c r="DI26" s="38"/>
      <c r="DJ26" s="40"/>
      <c r="DK26" s="70"/>
      <c r="DL26" s="57">
        <f t="shared" si="3"/>
        <v>0</v>
      </c>
    </row>
    <row r="27" spans="1:116" s="5" customFormat="1" ht="13" customHeight="1">
      <c r="A27" s="6"/>
      <c r="B27" s="74"/>
      <c r="C27" s="71" t="e">
        <f>(Q27*L4/100)+(AT27*O4/100)+(AU27*H4/100)+(AV27*G4/100)+(AW27*I4/100)+(AX27*J4/100)</f>
        <v>#DIV/0!</v>
      </c>
      <c r="D27" s="10"/>
      <c r="E27" s="53" t="e">
        <f>(BF27*L5/100)+(BY27*O5/100)+(BZ27*H5/100)+(CA27*G5/100)+(CB27*I5/100)+(CC27*J5/100)</f>
        <v>#DIV/0!</v>
      </c>
      <c r="F27" s="10"/>
      <c r="G27" s="53" t="e">
        <f>(CK27*L6/100)+(DG27*O6/100)+(DH27*H6/100)+(DI27*G6/100)+(DJ27*I6/100)+(DK27*J6/100)</f>
        <v>#DIV/0!</v>
      </c>
      <c r="H27" s="53" t="e">
        <f t="shared" si="0"/>
        <v>#DIV/0!</v>
      </c>
      <c r="I27" s="10"/>
      <c r="J27" s="10"/>
      <c r="K27" s="59"/>
      <c r="L27" s="37"/>
      <c r="M27" s="37"/>
      <c r="N27" s="37"/>
      <c r="O27" s="37"/>
      <c r="P27" s="37"/>
      <c r="Q27" s="81" t="e">
        <f>SUM(K27:P27)/M4</f>
        <v>#DIV/0!</v>
      </c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54" t="e">
        <f>SUM(R27:AS27)/P4</f>
        <v>#DIV/0!</v>
      </c>
      <c r="AU27" s="38"/>
      <c r="AV27" s="38"/>
      <c r="AW27" s="38"/>
      <c r="AX27" s="38"/>
      <c r="AY27" s="61">
        <f t="shared" si="1"/>
        <v>0</v>
      </c>
      <c r="AZ27" s="82"/>
      <c r="BA27" s="37"/>
      <c r="BB27" s="37"/>
      <c r="BC27" s="37"/>
      <c r="BD27" s="37"/>
      <c r="BE27" s="37"/>
      <c r="BF27" s="81" t="e">
        <f>SUM(AZ27:BE27)/M5</f>
        <v>#DIV/0!</v>
      </c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54" t="e">
        <f>SUM(BG27:BX27)/P5</f>
        <v>#DIV/0!</v>
      </c>
      <c r="BZ27" s="38"/>
      <c r="CA27" s="38"/>
      <c r="CB27" s="38"/>
      <c r="CC27" s="83"/>
      <c r="CD27" s="61">
        <f t="shared" si="2"/>
        <v>0</v>
      </c>
      <c r="CE27" s="67"/>
      <c r="CF27" s="37"/>
      <c r="CG27" s="37"/>
      <c r="CH27" s="37"/>
      <c r="CI27" s="37"/>
      <c r="CJ27" s="37"/>
      <c r="CK27" s="81" t="e">
        <f>SUM(CE27:CJ27)/M6</f>
        <v>#DIV/0!</v>
      </c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54" t="e">
        <f>SUM(CL27:DF27)/P6</f>
        <v>#DIV/0!</v>
      </c>
      <c r="DH27" s="38"/>
      <c r="DI27" s="38"/>
      <c r="DJ27" s="38"/>
      <c r="DK27" s="68"/>
      <c r="DL27" s="57">
        <f t="shared" si="3"/>
        <v>0</v>
      </c>
    </row>
    <row r="28" spans="1:116" s="5" customFormat="1" ht="13" customHeight="1">
      <c r="A28" s="6"/>
      <c r="B28" s="74"/>
      <c r="C28" s="72" t="e">
        <f>(Q28*L4/100)+(AT28*O4/100)+(AU28*H4/100)+(AV28*G4/100)+(AW28*I4/100)+(AX28*J4/100)</f>
        <v>#DIV/0!</v>
      </c>
      <c r="D28" s="11"/>
      <c r="E28" s="84" t="e">
        <f>(BF28*L5/100)+(BY28*O5/100)+(BZ28*H5/100)+(CA28*G5/100)+(CB28*I5/100)+(CC28*J5/100)</f>
        <v>#DIV/0!</v>
      </c>
      <c r="F28" s="85"/>
      <c r="G28" s="84" t="e">
        <f>(CK28*L6/100)+(DG28*O6/100)+(DH28*H6/100)+(DI28*G6/100)+(DJ28*I6/100)+(DK28*J6/100)</f>
        <v>#DIV/0!</v>
      </c>
      <c r="H28" s="53" t="e">
        <f t="shared" si="0"/>
        <v>#DIV/0!</v>
      </c>
      <c r="I28" s="85"/>
      <c r="J28" s="11"/>
      <c r="K28" s="60"/>
      <c r="L28" s="39"/>
      <c r="M28" s="39"/>
      <c r="N28" s="39"/>
      <c r="O28" s="39"/>
      <c r="P28" s="39"/>
      <c r="Q28" s="81" t="e">
        <f>SUM(K28:P28)/M4</f>
        <v>#DIV/0!</v>
      </c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54" t="e">
        <f>SUM(R28:AS28)/P4</f>
        <v>#DIV/0!</v>
      </c>
      <c r="AU28" s="40"/>
      <c r="AV28" s="38"/>
      <c r="AW28" s="40"/>
      <c r="AX28" s="38"/>
      <c r="AY28" s="86">
        <f t="shared" si="1"/>
        <v>0</v>
      </c>
      <c r="AZ28" s="87"/>
      <c r="BA28" s="39"/>
      <c r="BB28" s="39"/>
      <c r="BC28" s="39"/>
      <c r="BD28" s="39"/>
      <c r="BE28" s="39"/>
      <c r="BF28" s="81" t="e">
        <f>SUM(AZ28:BE28)/M5</f>
        <v>#DIV/0!</v>
      </c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54" t="e">
        <f>SUM(BG28:BX28)/P5</f>
        <v>#DIV/0!</v>
      </c>
      <c r="BZ28" s="38"/>
      <c r="CA28" s="40"/>
      <c r="CB28" s="40"/>
      <c r="CC28" s="88"/>
      <c r="CD28" s="86">
        <f t="shared" si="2"/>
        <v>0</v>
      </c>
      <c r="CE28" s="69"/>
      <c r="CF28" s="39"/>
      <c r="CG28" s="39"/>
      <c r="CH28" s="39"/>
      <c r="CI28" s="39"/>
      <c r="CJ28" s="39"/>
      <c r="CK28" s="81" t="e">
        <f>SUM(CE28:CJ28)/M6</f>
        <v>#DIV/0!</v>
      </c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54" t="e">
        <f>SUM(CL28:DF28)/P6</f>
        <v>#DIV/0!</v>
      </c>
      <c r="DH28" s="38"/>
      <c r="DI28" s="38"/>
      <c r="DJ28" s="40"/>
      <c r="DK28" s="70"/>
      <c r="DL28" s="57">
        <f t="shared" si="3"/>
        <v>0</v>
      </c>
    </row>
    <row r="29" spans="1:116" s="5" customFormat="1" ht="13" customHeight="1">
      <c r="A29" s="6"/>
      <c r="B29" s="74"/>
      <c r="C29" s="71" t="e">
        <f>(Q29*L4/100)+(AT29*O4/100)+(AU29*H4/100)+(AV29*G4/100)+(AW29*I4/100)+(AX29*J4/100)</f>
        <v>#DIV/0!</v>
      </c>
      <c r="D29" s="10"/>
      <c r="E29" s="53" t="e">
        <f>(BF29*L5/100)+(BY29*O5/100)+(BZ29*H5/100)+(CA29*G5/100)+(CB29*I5/100)+(CC29*J5/100)</f>
        <v>#DIV/0!</v>
      </c>
      <c r="F29" s="10"/>
      <c r="G29" s="53" t="e">
        <f>(CK29*L6/100)+(DG29*O6/100)+(DH29*H6/100)+(DI29*G6/100)+(DJ29*I6/100)+(DK29*J6/100)</f>
        <v>#DIV/0!</v>
      </c>
      <c r="H29" s="53" t="e">
        <f t="shared" si="0"/>
        <v>#DIV/0!</v>
      </c>
      <c r="I29" s="10"/>
      <c r="J29" s="10"/>
      <c r="K29" s="59"/>
      <c r="L29" s="37"/>
      <c r="M29" s="37"/>
      <c r="N29" s="37"/>
      <c r="O29" s="37"/>
      <c r="P29" s="37"/>
      <c r="Q29" s="81" t="e">
        <f>SUM(K29:P29)/M4</f>
        <v>#DIV/0!</v>
      </c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54" t="e">
        <f>SUM(R29:AS29)/P4</f>
        <v>#DIV/0!</v>
      </c>
      <c r="AU29" s="38"/>
      <c r="AV29" s="38"/>
      <c r="AW29" s="38"/>
      <c r="AX29" s="38"/>
      <c r="AY29" s="61">
        <f t="shared" si="1"/>
        <v>0</v>
      </c>
      <c r="AZ29" s="82"/>
      <c r="BA29" s="37"/>
      <c r="BB29" s="37"/>
      <c r="BC29" s="37"/>
      <c r="BD29" s="37"/>
      <c r="BE29" s="37"/>
      <c r="BF29" s="81" t="e">
        <f>SUM(AZ29:BE29)/M5</f>
        <v>#DIV/0!</v>
      </c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54" t="e">
        <f>SUM(BG29:BX29)/P5</f>
        <v>#DIV/0!</v>
      </c>
      <c r="BZ29" s="38"/>
      <c r="CA29" s="38"/>
      <c r="CB29" s="38"/>
      <c r="CC29" s="83"/>
      <c r="CD29" s="61">
        <f t="shared" si="2"/>
        <v>0</v>
      </c>
      <c r="CE29" s="67"/>
      <c r="CF29" s="37"/>
      <c r="CG29" s="37"/>
      <c r="CH29" s="37"/>
      <c r="CI29" s="37"/>
      <c r="CJ29" s="37"/>
      <c r="CK29" s="81" t="e">
        <f>SUM(CE29:CJ29)/M6</f>
        <v>#DIV/0!</v>
      </c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54" t="e">
        <f>SUM(CL29:DF29)/P6</f>
        <v>#DIV/0!</v>
      </c>
      <c r="DH29" s="38"/>
      <c r="DI29" s="38"/>
      <c r="DJ29" s="38"/>
      <c r="DK29" s="68"/>
      <c r="DL29" s="57">
        <f t="shared" si="3"/>
        <v>0</v>
      </c>
    </row>
    <row r="30" spans="1:116" s="5" customFormat="1" ht="13" customHeight="1">
      <c r="A30" s="6"/>
      <c r="B30" s="74"/>
      <c r="C30" s="72" t="e">
        <f>(Q30*L4/100)+(AT30*O4/100)+(AU30*H4/100)+(AV30*G4/100)+(AW30*I4/100)+(AX30*J4/100)</f>
        <v>#DIV/0!</v>
      </c>
      <c r="D30" s="11"/>
      <c r="E30" s="84" t="e">
        <f>(BF30*L5/100)+(BY30*O5/100)+(BZ30*H5/100)+(CA30*G5/100)+(CB30*I5/100)+(CC30*J5/100)</f>
        <v>#DIV/0!</v>
      </c>
      <c r="F30" s="85"/>
      <c r="G30" s="84" t="e">
        <f>(CK30*L6/100)+(DG30*O6/100)+(DH30*H6/100)+(DI30*G6/100)+(DJ30*I6/100)+(DK30*J6/100)</f>
        <v>#DIV/0!</v>
      </c>
      <c r="H30" s="53" t="e">
        <f t="shared" si="0"/>
        <v>#DIV/0!</v>
      </c>
      <c r="I30" s="85"/>
      <c r="J30" s="11"/>
      <c r="K30" s="60"/>
      <c r="L30" s="39"/>
      <c r="M30" s="39"/>
      <c r="N30" s="39"/>
      <c r="O30" s="39"/>
      <c r="P30" s="39"/>
      <c r="Q30" s="81" t="e">
        <f>SUM(K30:P30)/M4</f>
        <v>#DIV/0!</v>
      </c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54" t="e">
        <f>SUM(R30:AS30)/P4</f>
        <v>#DIV/0!</v>
      </c>
      <c r="AU30" s="40"/>
      <c r="AV30" s="38"/>
      <c r="AW30" s="40"/>
      <c r="AX30" s="38"/>
      <c r="AY30" s="86">
        <f t="shared" si="1"/>
        <v>0</v>
      </c>
      <c r="AZ30" s="87"/>
      <c r="BA30" s="39"/>
      <c r="BB30" s="39"/>
      <c r="BC30" s="39"/>
      <c r="BD30" s="39"/>
      <c r="BE30" s="39"/>
      <c r="BF30" s="81" t="e">
        <f>SUM(AZ30:BE30)/M5</f>
        <v>#DIV/0!</v>
      </c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54" t="e">
        <f>SUM(BG30:BX30)/P5</f>
        <v>#DIV/0!</v>
      </c>
      <c r="BZ30" s="38"/>
      <c r="CA30" s="40"/>
      <c r="CB30" s="40"/>
      <c r="CC30" s="88"/>
      <c r="CD30" s="86">
        <f t="shared" si="2"/>
        <v>0</v>
      </c>
      <c r="CE30" s="69"/>
      <c r="CF30" s="39"/>
      <c r="CG30" s="39"/>
      <c r="CH30" s="39"/>
      <c r="CI30" s="39"/>
      <c r="CJ30" s="39"/>
      <c r="CK30" s="81" t="e">
        <f>SUM(CE30:CJ30)/M6</f>
        <v>#DIV/0!</v>
      </c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54" t="e">
        <f>SUM(CL30:DF30)/P6</f>
        <v>#DIV/0!</v>
      </c>
      <c r="DH30" s="38"/>
      <c r="DI30" s="38"/>
      <c r="DJ30" s="40"/>
      <c r="DK30" s="70"/>
      <c r="DL30" s="57">
        <f t="shared" si="3"/>
        <v>0</v>
      </c>
    </row>
    <row r="31" spans="1:116" s="5" customFormat="1" ht="13" customHeight="1">
      <c r="A31" s="6"/>
      <c r="B31" s="74"/>
      <c r="C31" s="71" t="e">
        <f>(Q31*L4/100)+(AT31*O4/100)+(AU31*H4/100)+(AV31*G4/100)+(AW31*I4/100)+(AX31*J4/100)</f>
        <v>#DIV/0!</v>
      </c>
      <c r="D31" s="10"/>
      <c r="E31" s="53" t="e">
        <f>(BF31*L5/100)+(BY31*O5/100)+(BZ31*H5/100)+(CA31*G5/100)+(CB31*I5/100)+(CC31*J5/100)</f>
        <v>#DIV/0!</v>
      </c>
      <c r="F31" s="10"/>
      <c r="G31" s="53" t="e">
        <f>(CK31*L6/100)+(DG31*O6/100)+(DH31*H6/100)+(DI31*G6/100)+(DJ31*I6/100)+(DK31*J6/100)</f>
        <v>#DIV/0!</v>
      </c>
      <c r="H31" s="53" t="e">
        <f t="shared" si="0"/>
        <v>#DIV/0!</v>
      </c>
      <c r="I31" s="10"/>
      <c r="J31" s="10"/>
      <c r="K31" s="59"/>
      <c r="L31" s="37"/>
      <c r="M31" s="37"/>
      <c r="N31" s="37"/>
      <c r="O31" s="37"/>
      <c r="P31" s="37"/>
      <c r="Q31" s="81" t="e">
        <f>SUM(K31:P31)/M4</f>
        <v>#DIV/0!</v>
      </c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54" t="e">
        <f>SUM(R31:AS31)/P4</f>
        <v>#DIV/0!</v>
      </c>
      <c r="AU31" s="38"/>
      <c r="AV31" s="38"/>
      <c r="AW31" s="38"/>
      <c r="AX31" s="38"/>
      <c r="AY31" s="61">
        <f t="shared" si="1"/>
        <v>0</v>
      </c>
      <c r="AZ31" s="82"/>
      <c r="BA31" s="37"/>
      <c r="BB31" s="37"/>
      <c r="BC31" s="37"/>
      <c r="BD31" s="37"/>
      <c r="BE31" s="37"/>
      <c r="BF31" s="81" t="e">
        <f>SUM(AZ31:BE31)/M5</f>
        <v>#DIV/0!</v>
      </c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54" t="e">
        <f>SUM(BG31:BX31)/P5</f>
        <v>#DIV/0!</v>
      </c>
      <c r="BZ31" s="38"/>
      <c r="CA31" s="38"/>
      <c r="CB31" s="38"/>
      <c r="CC31" s="83"/>
      <c r="CD31" s="61">
        <f t="shared" si="2"/>
        <v>0</v>
      </c>
      <c r="CE31" s="67"/>
      <c r="CF31" s="37"/>
      <c r="CG31" s="37"/>
      <c r="CH31" s="37"/>
      <c r="CI31" s="37"/>
      <c r="CJ31" s="37"/>
      <c r="CK31" s="81" t="e">
        <f>SUM(CE31:CJ31)/M6</f>
        <v>#DIV/0!</v>
      </c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54" t="e">
        <f>SUM(CL31:DF31)/P6</f>
        <v>#DIV/0!</v>
      </c>
      <c r="DH31" s="38"/>
      <c r="DI31" s="38"/>
      <c r="DJ31" s="38"/>
      <c r="DK31" s="68"/>
      <c r="DL31" s="57">
        <f t="shared" si="3"/>
        <v>0</v>
      </c>
    </row>
    <row r="32" spans="1:116" s="5" customFormat="1" ht="13" customHeight="1">
      <c r="A32" s="6"/>
      <c r="B32" s="74"/>
      <c r="C32" s="72" t="e">
        <f>(Q32*L4/100)+(AT32*O4/100)+(AU32*H4/100)+(AV32*G4/100)+(AW32*I4/100)+(AX32*J4/100)</f>
        <v>#DIV/0!</v>
      </c>
      <c r="D32" s="11"/>
      <c r="E32" s="84" t="e">
        <f>(BF32*L5/100)+(BY32*O5/100)+(BZ32*H5/100)+(CA32*G5/100)+(CB32*I5/100)+(CC32*J5/100)</f>
        <v>#DIV/0!</v>
      </c>
      <c r="F32" s="85"/>
      <c r="G32" s="84" t="e">
        <f>(CK32*L6/100)+(DG32*O6/100)+(DH32*H6/100)+(DI32*G6/100)+(DJ32*I6/100)+(DK32*J6/100)</f>
        <v>#DIV/0!</v>
      </c>
      <c r="H32" s="53" t="e">
        <f t="shared" si="0"/>
        <v>#DIV/0!</v>
      </c>
      <c r="I32" s="85"/>
      <c r="J32" s="11"/>
      <c r="K32" s="60"/>
      <c r="L32" s="39"/>
      <c r="M32" s="39"/>
      <c r="N32" s="39"/>
      <c r="O32" s="39"/>
      <c r="P32" s="39"/>
      <c r="Q32" s="81" t="e">
        <f>SUM(K32:P32)/M4</f>
        <v>#DIV/0!</v>
      </c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54" t="e">
        <f>SUM(R32:AS32)/P4</f>
        <v>#DIV/0!</v>
      </c>
      <c r="AU32" s="40"/>
      <c r="AV32" s="38"/>
      <c r="AW32" s="40"/>
      <c r="AX32" s="38"/>
      <c r="AY32" s="86">
        <f t="shared" si="1"/>
        <v>0</v>
      </c>
      <c r="AZ32" s="87"/>
      <c r="BA32" s="39"/>
      <c r="BB32" s="39"/>
      <c r="BC32" s="39"/>
      <c r="BD32" s="39"/>
      <c r="BE32" s="39"/>
      <c r="BF32" s="81" t="e">
        <f>SUM(AZ32:BE32)/M5</f>
        <v>#DIV/0!</v>
      </c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54" t="e">
        <f>SUM(BG32:BX32)/P5</f>
        <v>#DIV/0!</v>
      </c>
      <c r="BZ32" s="38"/>
      <c r="CA32" s="40"/>
      <c r="CB32" s="40"/>
      <c r="CC32" s="88"/>
      <c r="CD32" s="86">
        <f t="shared" si="2"/>
        <v>0</v>
      </c>
      <c r="CE32" s="69"/>
      <c r="CF32" s="39"/>
      <c r="CG32" s="39"/>
      <c r="CH32" s="39"/>
      <c r="CI32" s="39"/>
      <c r="CJ32" s="39"/>
      <c r="CK32" s="81" t="e">
        <f>SUM(CE32:CJ32)/M6</f>
        <v>#DIV/0!</v>
      </c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54" t="e">
        <f>SUM(CL32:DF32)/P6</f>
        <v>#DIV/0!</v>
      </c>
      <c r="DH32" s="38"/>
      <c r="DI32" s="38"/>
      <c r="DJ32" s="40"/>
      <c r="DK32" s="70"/>
      <c r="DL32" s="57">
        <f t="shared" si="3"/>
        <v>0</v>
      </c>
    </row>
    <row r="33" spans="1:116" s="5" customFormat="1" ht="13" customHeight="1">
      <c r="A33" s="6"/>
      <c r="B33" s="74"/>
      <c r="C33" s="71" t="e">
        <f>(Q33*L4/100)+(AT33*O4/100)+(AU33*H4/100)+(AV33*G4/100)+(AW33*I4/100)+(AX33*J4/100)</f>
        <v>#DIV/0!</v>
      </c>
      <c r="D33" s="10"/>
      <c r="E33" s="53" t="e">
        <f>(BF33*L5/100)+(BY33*O5/100)+(BZ33*H5/100)+(CA33*G5/100)+(CB33*I5/100)+(CC33*J5/100)</f>
        <v>#DIV/0!</v>
      </c>
      <c r="F33" s="10"/>
      <c r="G33" s="53" t="e">
        <f>(CK33*L6/100)+(DG33*O6/100)+(DH33*H6/100)+(DI33*G6/100)+(DJ33*I6/100)+(DK33*J6/100)</f>
        <v>#DIV/0!</v>
      </c>
      <c r="H33" s="53" t="e">
        <f t="shared" si="0"/>
        <v>#DIV/0!</v>
      </c>
      <c r="I33" s="10"/>
      <c r="J33" s="10"/>
      <c r="K33" s="59"/>
      <c r="L33" s="37"/>
      <c r="M33" s="37"/>
      <c r="N33" s="37"/>
      <c r="O33" s="37"/>
      <c r="P33" s="37"/>
      <c r="Q33" s="81" t="e">
        <f>SUM(K33:P33)/M4</f>
        <v>#DIV/0!</v>
      </c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54" t="e">
        <f>SUM(R33:AS33)/P4</f>
        <v>#DIV/0!</v>
      </c>
      <c r="AU33" s="38"/>
      <c r="AV33" s="38"/>
      <c r="AW33" s="38"/>
      <c r="AX33" s="38"/>
      <c r="AY33" s="61">
        <f t="shared" si="1"/>
        <v>0</v>
      </c>
      <c r="AZ33" s="82"/>
      <c r="BA33" s="37"/>
      <c r="BB33" s="37"/>
      <c r="BC33" s="37"/>
      <c r="BD33" s="37"/>
      <c r="BE33" s="37"/>
      <c r="BF33" s="81" t="e">
        <f>SUM(AZ33:BE33)/M5</f>
        <v>#DIV/0!</v>
      </c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54" t="e">
        <f>SUM(BG33:BX33)/P5</f>
        <v>#DIV/0!</v>
      </c>
      <c r="BZ33" s="38"/>
      <c r="CA33" s="38"/>
      <c r="CB33" s="38"/>
      <c r="CC33" s="83"/>
      <c r="CD33" s="61">
        <f t="shared" si="2"/>
        <v>0</v>
      </c>
      <c r="CE33" s="67"/>
      <c r="CF33" s="37"/>
      <c r="CG33" s="37"/>
      <c r="CH33" s="37"/>
      <c r="CI33" s="37"/>
      <c r="CJ33" s="37"/>
      <c r="CK33" s="81" t="e">
        <f>SUM(CE33:CJ33)/M6</f>
        <v>#DIV/0!</v>
      </c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54" t="e">
        <f>SUM(CL33:DF33)/P6</f>
        <v>#DIV/0!</v>
      </c>
      <c r="DH33" s="38"/>
      <c r="DI33" s="38"/>
      <c r="DJ33" s="38"/>
      <c r="DK33" s="68"/>
      <c r="DL33" s="57">
        <f t="shared" si="3"/>
        <v>0</v>
      </c>
    </row>
    <row r="34" spans="1:116" s="5" customFormat="1" ht="13" customHeight="1">
      <c r="A34" s="6"/>
      <c r="B34" s="74"/>
      <c r="C34" s="72" t="e">
        <f>(Q34*L4/100)+(AT34*O4/100)+(AU34*H4/100)+(AV34*G4/100)+(AW34*I4/100)+(AX34*J4/100)</f>
        <v>#DIV/0!</v>
      </c>
      <c r="D34" s="11"/>
      <c r="E34" s="84" t="e">
        <f>(BF34*L5/100)+(BY34*O5/100)+(BZ34*H5/100)+(CA34*G5/100)+(CB34*I5/100)+(CC34*J5/100)</f>
        <v>#DIV/0!</v>
      </c>
      <c r="F34" s="85"/>
      <c r="G34" s="84" t="e">
        <f>(CK34*L6/100)+(DG34*O6/100)+(DH34*H6/100)+(DI34*G6/100)+(DJ34*I6/100)+(DK34*J6/100)</f>
        <v>#DIV/0!</v>
      </c>
      <c r="H34" s="53" t="e">
        <f t="shared" si="0"/>
        <v>#DIV/0!</v>
      </c>
      <c r="I34" s="85"/>
      <c r="J34" s="11"/>
      <c r="K34" s="60"/>
      <c r="L34" s="39"/>
      <c r="M34" s="39"/>
      <c r="N34" s="39"/>
      <c r="O34" s="39"/>
      <c r="P34" s="39"/>
      <c r="Q34" s="81" t="e">
        <f>SUM(K34:P34)/M4</f>
        <v>#DIV/0!</v>
      </c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54" t="e">
        <f>SUM(R34:AS34)/P4</f>
        <v>#DIV/0!</v>
      </c>
      <c r="AU34" s="40"/>
      <c r="AV34" s="38"/>
      <c r="AW34" s="40"/>
      <c r="AX34" s="38"/>
      <c r="AY34" s="86">
        <f t="shared" si="1"/>
        <v>0</v>
      </c>
      <c r="AZ34" s="87"/>
      <c r="BA34" s="39"/>
      <c r="BB34" s="39"/>
      <c r="BC34" s="39"/>
      <c r="BD34" s="39"/>
      <c r="BE34" s="39"/>
      <c r="BF34" s="81" t="e">
        <f>SUM(AZ34:BE34)/M5</f>
        <v>#DIV/0!</v>
      </c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54" t="e">
        <f>SUM(BG34:BX34)/P5</f>
        <v>#DIV/0!</v>
      </c>
      <c r="BZ34" s="38"/>
      <c r="CA34" s="40"/>
      <c r="CB34" s="40"/>
      <c r="CC34" s="88"/>
      <c r="CD34" s="86">
        <f t="shared" si="2"/>
        <v>0</v>
      </c>
      <c r="CE34" s="69"/>
      <c r="CF34" s="39"/>
      <c r="CG34" s="39"/>
      <c r="CH34" s="39"/>
      <c r="CI34" s="39"/>
      <c r="CJ34" s="39"/>
      <c r="CK34" s="81" t="e">
        <f>SUM(CE34:CJ34)/M6</f>
        <v>#DIV/0!</v>
      </c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54" t="e">
        <f>SUM(CL34:DF34)/P6</f>
        <v>#DIV/0!</v>
      </c>
      <c r="DH34" s="38"/>
      <c r="DI34" s="38"/>
      <c r="DJ34" s="40"/>
      <c r="DK34" s="70"/>
      <c r="DL34" s="57">
        <f t="shared" si="3"/>
        <v>0</v>
      </c>
    </row>
    <row r="35" spans="1:116" s="5" customFormat="1" ht="13" customHeight="1">
      <c r="A35" s="6"/>
      <c r="B35" s="74"/>
      <c r="C35" s="71" t="e">
        <f>(Q35*L4/100)+(AT35*O4/100)+(AU35*H4/100)+(AV35*G4/100)+(AW35*I4/100)+(AX35*J4/100)</f>
        <v>#DIV/0!</v>
      </c>
      <c r="D35" s="10"/>
      <c r="E35" s="53" t="e">
        <f>(BF35*L5/100)+(BY35*O5/100)+(BZ35*H5/100)+(CA35*G5/100)+(CB35*I5/100)+(CC35*J5/100)</f>
        <v>#DIV/0!</v>
      </c>
      <c r="F35" s="10"/>
      <c r="G35" s="53" t="e">
        <f>(CK35*L6/100)+(DG35*O6/100)+(DH35*H6/100)+(DI35*G6/100)+(DJ35*I6/100)+(DK35*J6/100)</f>
        <v>#DIV/0!</v>
      </c>
      <c r="H35" s="53" t="e">
        <f t="shared" si="0"/>
        <v>#DIV/0!</v>
      </c>
      <c r="I35" s="10"/>
      <c r="J35" s="10"/>
      <c r="K35" s="59"/>
      <c r="L35" s="37"/>
      <c r="M35" s="37"/>
      <c r="N35" s="37"/>
      <c r="O35" s="37"/>
      <c r="P35" s="37"/>
      <c r="Q35" s="81" t="e">
        <f>SUM(K35:P35)/M4</f>
        <v>#DIV/0!</v>
      </c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54" t="e">
        <f>SUM(R35:AS35)/P4</f>
        <v>#DIV/0!</v>
      </c>
      <c r="AU35" s="38"/>
      <c r="AV35" s="38"/>
      <c r="AW35" s="38"/>
      <c r="AX35" s="38"/>
      <c r="AY35" s="61">
        <f t="shared" si="1"/>
        <v>0</v>
      </c>
      <c r="AZ35" s="82"/>
      <c r="BA35" s="37"/>
      <c r="BB35" s="37"/>
      <c r="BC35" s="37"/>
      <c r="BD35" s="37"/>
      <c r="BE35" s="37"/>
      <c r="BF35" s="81" t="e">
        <f>SUM(AZ35:BE35)/M5</f>
        <v>#DIV/0!</v>
      </c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54" t="e">
        <f>SUM(BG35:BX35)/P5</f>
        <v>#DIV/0!</v>
      </c>
      <c r="BZ35" s="38"/>
      <c r="CA35" s="38"/>
      <c r="CB35" s="38"/>
      <c r="CC35" s="83"/>
      <c r="CD35" s="61">
        <f t="shared" si="2"/>
        <v>0</v>
      </c>
      <c r="CE35" s="67"/>
      <c r="CF35" s="37"/>
      <c r="CG35" s="37"/>
      <c r="CH35" s="37"/>
      <c r="CI35" s="37"/>
      <c r="CJ35" s="37"/>
      <c r="CK35" s="81" t="e">
        <f>SUM(CE35:CJ35)/M6</f>
        <v>#DIV/0!</v>
      </c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54" t="e">
        <f>SUM(CL35:DF35)/P6</f>
        <v>#DIV/0!</v>
      </c>
      <c r="DH35" s="38"/>
      <c r="DI35" s="38"/>
      <c r="DJ35" s="38"/>
      <c r="DK35" s="68"/>
      <c r="DL35" s="57">
        <f t="shared" si="3"/>
        <v>0</v>
      </c>
    </row>
    <row r="36" spans="1:116" s="5" customFormat="1" ht="13" customHeight="1">
      <c r="A36" s="6"/>
      <c r="B36" s="74"/>
      <c r="C36" s="72" t="e">
        <f>(Q36*L4/100)+(AT36*O4/100)+(AU36*H4/100)+(AV36*G4/100)+(AW36*I4/100)+(AX36*J4/100)</f>
        <v>#DIV/0!</v>
      </c>
      <c r="D36" s="11"/>
      <c r="E36" s="84" t="e">
        <f>(BF36*L5/100)+(BY36*O5/100)+(BZ36*H5/100)+(CA36*G5/100)+(CB36*I5/100)+(CC36*J5/100)</f>
        <v>#DIV/0!</v>
      </c>
      <c r="F36" s="85"/>
      <c r="G36" s="84" t="e">
        <f>(CK36*L6/100)+(DG36*O6/100)+(DH36*H6/100)+(DI36*G6/100)+(DJ36*I6/100)+(DK36*J6/100)</f>
        <v>#DIV/0!</v>
      </c>
      <c r="H36" s="53" t="e">
        <f t="shared" si="0"/>
        <v>#DIV/0!</v>
      </c>
      <c r="I36" s="85"/>
      <c r="J36" s="11"/>
      <c r="K36" s="60"/>
      <c r="L36" s="39"/>
      <c r="M36" s="39"/>
      <c r="N36" s="39"/>
      <c r="O36" s="39"/>
      <c r="P36" s="39"/>
      <c r="Q36" s="81" t="e">
        <f>SUM(K36:P36)/M4</f>
        <v>#DIV/0!</v>
      </c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54" t="e">
        <f>SUM(R36:AS36)/P4</f>
        <v>#DIV/0!</v>
      </c>
      <c r="AU36" s="40"/>
      <c r="AV36" s="38"/>
      <c r="AW36" s="40"/>
      <c r="AX36" s="38"/>
      <c r="AY36" s="86">
        <f t="shared" si="1"/>
        <v>0</v>
      </c>
      <c r="AZ36" s="87"/>
      <c r="BA36" s="39"/>
      <c r="BB36" s="39"/>
      <c r="BC36" s="39"/>
      <c r="BD36" s="39"/>
      <c r="BE36" s="39"/>
      <c r="BF36" s="81" t="e">
        <f>SUM(AZ36:BE36)/M5</f>
        <v>#DIV/0!</v>
      </c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54" t="e">
        <f>SUM(BG36:BX36)/P5</f>
        <v>#DIV/0!</v>
      </c>
      <c r="BZ36" s="38"/>
      <c r="CA36" s="40"/>
      <c r="CB36" s="40"/>
      <c r="CC36" s="88"/>
      <c r="CD36" s="86">
        <f t="shared" si="2"/>
        <v>0</v>
      </c>
      <c r="CE36" s="69"/>
      <c r="CF36" s="39"/>
      <c r="CG36" s="39"/>
      <c r="CH36" s="39"/>
      <c r="CI36" s="39"/>
      <c r="CJ36" s="39"/>
      <c r="CK36" s="81" t="e">
        <f>SUM(CE36:CJ36)/M6</f>
        <v>#DIV/0!</v>
      </c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54" t="e">
        <f>SUM(CL36:DF36)/P6</f>
        <v>#DIV/0!</v>
      </c>
      <c r="DH36" s="38"/>
      <c r="DI36" s="38"/>
      <c r="DJ36" s="40"/>
      <c r="DK36" s="70"/>
      <c r="DL36" s="57">
        <f t="shared" si="3"/>
        <v>0</v>
      </c>
    </row>
    <row r="37" spans="1:116" s="5" customFormat="1" ht="13" customHeight="1">
      <c r="A37" s="6"/>
      <c r="B37" s="74"/>
      <c r="C37" s="72" t="e">
        <f>(Q37*L4/100)+(AT37*O4/100)+(AU37*H4/100)+(AV37*G4/100)+(AW37*I4/100)+(AX37*J4/100)</f>
        <v>#DIV/0!</v>
      </c>
      <c r="D37" s="10"/>
      <c r="E37" s="53" t="e">
        <f>(BF37*L5/100)+(BY37*O5/100)+(BZ37*H5/100)+(CA37*G5/100)+(CB37*I5/100)+(CC37*J5/100)</f>
        <v>#DIV/0!</v>
      </c>
      <c r="F37" s="10"/>
      <c r="G37" s="53" t="e">
        <f>(CK37*L6/100)+(DG37*O6/100)+(DH37*H6/100)+(DI37*G6/100)+(DJ37*I6/100)+(DK37*J6/100)</f>
        <v>#DIV/0!</v>
      </c>
      <c r="H37" s="53" t="e">
        <f t="shared" si="0"/>
        <v>#DIV/0!</v>
      </c>
      <c r="I37" s="10"/>
      <c r="J37" s="10"/>
      <c r="K37" s="59"/>
      <c r="L37" s="37"/>
      <c r="M37" s="37"/>
      <c r="N37" s="37"/>
      <c r="O37" s="37"/>
      <c r="P37" s="37"/>
      <c r="Q37" s="81" t="e">
        <f>SUM(K37:P37)/M4</f>
        <v>#DIV/0!</v>
      </c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54" t="e">
        <f>SUM(R37:AS37)/P4</f>
        <v>#DIV/0!</v>
      </c>
      <c r="AU37" s="38"/>
      <c r="AV37" s="38"/>
      <c r="AW37" s="38"/>
      <c r="AX37" s="38"/>
      <c r="AY37" s="61">
        <f t="shared" si="1"/>
        <v>0</v>
      </c>
      <c r="AZ37" s="82"/>
      <c r="BA37" s="37"/>
      <c r="BB37" s="37"/>
      <c r="BC37" s="37"/>
      <c r="BD37" s="37"/>
      <c r="BE37" s="37"/>
      <c r="BF37" s="81" t="e">
        <f>SUM(AZ37:BE37)/M5</f>
        <v>#DIV/0!</v>
      </c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54" t="e">
        <f>SUM(BG37:BQ37)/P5</f>
        <v>#DIV/0!</v>
      </c>
      <c r="BZ37" s="38"/>
      <c r="CA37" s="38"/>
      <c r="CB37" s="38"/>
      <c r="CC37" s="83"/>
      <c r="CD37" s="61">
        <f t="shared" si="2"/>
        <v>0</v>
      </c>
      <c r="CE37" s="67"/>
      <c r="CF37" s="37"/>
      <c r="CG37" s="37"/>
      <c r="CH37" s="37"/>
      <c r="CI37" s="37"/>
      <c r="CJ37" s="37"/>
      <c r="CK37" s="81" t="e">
        <f>SUM(CE37:CJ37)/M6</f>
        <v>#DIV/0!</v>
      </c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54" t="e">
        <f>SUM(CL37:DF37)/P6</f>
        <v>#DIV/0!</v>
      </c>
      <c r="DH37" s="38"/>
      <c r="DI37" s="38"/>
      <c r="DJ37" s="38"/>
      <c r="DK37" s="68"/>
      <c r="DL37" s="57">
        <f t="shared" si="3"/>
        <v>0</v>
      </c>
    </row>
    <row r="38" spans="1:116" s="5" customFormat="1" ht="13" customHeight="1">
      <c r="A38" s="6"/>
      <c r="B38" s="74"/>
      <c r="C38" s="72" t="e">
        <f>(Q38*L4/100)+(AT38*O4/100)+(AU38*H4/100)+(AV38*G4/100)+(AW38*I4/100)+(AX38*J4/100)</f>
        <v>#DIV/0!</v>
      </c>
      <c r="D38" s="11"/>
      <c r="E38" s="84" t="e">
        <f>(BF38*L5/100)+(BY38*O5/100)+(BZ38*H5/100)+(CA38*G5/100)+(CB38*I5/100)+(CC38*J5/100)</f>
        <v>#DIV/0!</v>
      </c>
      <c r="F38" s="85"/>
      <c r="G38" s="84" t="e">
        <f>(CK38*L6/100)+(DG38*O6/100)+(DH38*H6/100)+(DI38*G6/100)+(DJ38*I6/100)+(DK38*J6/100)</f>
        <v>#DIV/0!</v>
      </c>
      <c r="H38" s="53" t="e">
        <f t="shared" si="0"/>
        <v>#DIV/0!</v>
      </c>
      <c r="I38" s="85"/>
      <c r="J38" s="11"/>
      <c r="K38" s="60"/>
      <c r="L38" s="39"/>
      <c r="M38" s="39"/>
      <c r="N38" s="39"/>
      <c r="O38" s="39"/>
      <c r="P38" s="39"/>
      <c r="Q38" s="81" t="e">
        <f>SUM(K38:P38)/M4</f>
        <v>#DIV/0!</v>
      </c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54" t="e">
        <f>SUM(R38:AS38)/P4</f>
        <v>#DIV/0!</v>
      </c>
      <c r="AU38" s="40"/>
      <c r="AV38" s="38"/>
      <c r="AW38" s="40"/>
      <c r="AX38" s="38"/>
      <c r="AY38" s="86">
        <f t="shared" si="1"/>
        <v>0</v>
      </c>
      <c r="AZ38" s="87"/>
      <c r="BA38" s="39"/>
      <c r="BB38" s="39"/>
      <c r="BC38" s="39"/>
      <c r="BD38" s="39"/>
      <c r="BE38" s="39"/>
      <c r="BF38" s="81" t="e">
        <f>SUM(AZ38:BE38)/M5</f>
        <v>#DIV/0!</v>
      </c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54" t="e">
        <f>SUM(BG38:BQ38)/P5</f>
        <v>#DIV/0!</v>
      </c>
      <c r="BZ38" s="40"/>
      <c r="CA38" s="38"/>
      <c r="CB38" s="40"/>
      <c r="CC38" s="88"/>
      <c r="CD38" s="86">
        <f t="shared" si="2"/>
        <v>0</v>
      </c>
      <c r="CE38" s="69"/>
      <c r="CF38" s="39"/>
      <c r="CG38" s="39"/>
      <c r="CH38" s="39"/>
      <c r="CI38" s="39"/>
      <c r="CJ38" s="39"/>
      <c r="CK38" s="81" t="e">
        <f>SUM(CE38:CJ38)/M6</f>
        <v>#DIV/0!</v>
      </c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54" t="e">
        <f>SUM(CL38:DF38)/P6</f>
        <v>#DIV/0!</v>
      </c>
      <c r="DH38" s="40"/>
      <c r="DI38" s="38"/>
      <c r="DJ38" s="40"/>
      <c r="DK38" s="70"/>
      <c r="DL38" s="57">
        <f t="shared" si="3"/>
        <v>0</v>
      </c>
    </row>
    <row r="39" spans="1:116" s="5" customFormat="1" ht="13" customHeight="1">
      <c r="A39" s="6"/>
      <c r="B39" s="74"/>
      <c r="C39" s="72" t="e">
        <f>(Q39*L4/100)+(AT39*O4/100)+(AU39*H4/100)+(AV39*G4/100)+(AW39*I4/100)+(AX39*J4/100)</f>
        <v>#DIV/0!</v>
      </c>
      <c r="D39" s="10"/>
      <c r="E39" s="53" t="e">
        <f>(BF39*L5/100)+(BY39*O5/100)+(BZ39*H5/100)+(CA39*G5/100)+(CB39*I5/100)+(CC39*J5/100)</f>
        <v>#DIV/0!</v>
      </c>
      <c r="F39" s="10"/>
      <c r="G39" s="53" t="e">
        <f>(CK39*L6/100)+(DG39*O6/100)+(DH39*H6/100)+(DI39*G6/100)+(DJ39*I6/100)+(DK39*J6/100)</f>
        <v>#DIV/0!</v>
      </c>
      <c r="H39" s="53" t="e">
        <f t="shared" si="0"/>
        <v>#DIV/0!</v>
      </c>
      <c r="I39" s="10"/>
      <c r="J39" s="10"/>
      <c r="K39" s="59"/>
      <c r="L39" s="37"/>
      <c r="M39" s="37"/>
      <c r="N39" s="37"/>
      <c r="O39" s="37"/>
      <c r="P39" s="37"/>
      <c r="Q39" s="81" t="e">
        <f>SUM(K39:P39)/M4</f>
        <v>#DIV/0!</v>
      </c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54" t="e">
        <f>SUM(R39:AS39)/P4</f>
        <v>#DIV/0!</v>
      </c>
      <c r="AU39" s="38"/>
      <c r="AV39" s="38"/>
      <c r="AW39" s="38"/>
      <c r="AX39" s="38"/>
      <c r="AY39" s="61">
        <f t="shared" si="1"/>
        <v>0</v>
      </c>
      <c r="AZ39" s="82"/>
      <c r="BA39" s="37"/>
      <c r="BB39" s="37"/>
      <c r="BC39" s="37"/>
      <c r="BD39" s="37"/>
      <c r="BE39" s="37"/>
      <c r="BF39" s="81" t="e">
        <f>SUM(AZ39:BE39)/M5</f>
        <v>#DIV/0!</v>
      </c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54" t="e">
        <f>SUM(BG39:BQ39)/P5</f>
        <v>#DIV/0!</v>
      </c>
      <c r="BZ39" s="38"/>
      <c r="CA39" s="38"/>
      <c r="CB39" s="38"/>
      <c r="CC39" s="83"/>
      <c r="CD39" s="61">
        <f t="shared" si="2"/>
        <v>0</v>
      </c>
      <c r="CE39" s="67"/>
      <c r="CF39" s="37"/>
      <c r="CG39" s="37"/>
      <c r="CH39" s="37"/>
      <c r="CI39" s="37"/>
      <c r="CJ39" s="37"/>
      <c r="CK39" s="81" t="e">
        <f>SUM(CE39:CJ39)/M6</f>
        <v>#DIV/0!</v>
      </c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54" t="e">
        <f>SUM(CL39:DF39)/P6</f>
        <v>#DIV/0!</v>
      </c>
      <c r="DH39" s="38"/>
      <c r="DI39" s="38"/>
      <c r="DJ39" s="38"/>
      <c r="DK39" s="68"/>
      <c r="DL39" s="57">
        <f t="shared" si="3"/>
        <v>0</v>
      </c>
    </row>
    <row r="40" spans="1:116" s="5" customFormat="1" ht="13" customHeight="1">
      <c r="A40" s="6"/>
      <c r="B40" s="74"/>
      <c r="C40" s="72" t="e">
        <f>(Q40*L4/100)+(AT40*O4/100)+(AU40*H4/100)+(AV40*G4/100)+(AW40*I4/100)+(AX40*J4/100)</f>
        <v>#DIV/0!</v>
      </c>
      <c r="D40" s="11"/>
      <c r="E40" s="84" t="e">
        <f>(BF40*L5/100)+(BY40*O5/100)+(BZ40*H5/100)+(CA40*G5/100)+(CB40*I5/100)+(CC40*J5/100)</f>
        <v>#DIV/0!</v>
      </c>
      <c r="F40" s="85"/>
      <c r="G40" s="84" t="e">
        <f>(CK40*L6/100)+(DG40*O6/100)+(DH40*H6/100)+(DI40*G6/100)+(DJ40*I6/100)+(DK40*J6/100)</f>
        <v>#DIV/0!</v>
      </c>
      <c r="H40" s="53" t="e">
        <f t="shared" si="0"/>
        <v>#DIV/0!</v>
      </c>
      <c r="I40" s="85"/>
      <c r="J40" s="11"/>
      <c r="K40" s="60"/>
      <c r="L40" s="39"/>
      <c r="M40" s="39"/>
      <c r="N40" s="39"/>
      <c r="O40" s="39"/>
      <c r="P40" s="39"/>
      <c r="Q40" s="81" t="e">
        <f>SUM(K40:P40)/M4</f>
        <v>#DIV/0!</v>
      </c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54" t="e">
        <f>SUM(R40:AS40)/P4</f>
        <v>#DIV/0!</v>
      </c>
      <c r="AU40" s="40"/>
      <c r="AV40" s="38"/>
      <c r="AW40" s="40"/>
      <c r="AX40" s="38"/>
      <c r="AY40" s="86">
        <f t="shared" si="1"/>
        <v>0</v>
      </c>
      <c r="AZ40" s="87"/>
      <c r="BA40" s="39"/>
      <c r="BB40" s="39"/>
      <c r="BC40" s="39"/>
      <c r="BD40" s="39"/>
      <c r="BE40" s="39"/>
      <c r="BF40" s="81" t="e">
        <f>SUM(AZ40:BE40)/M5</f>
        <v>#DIV/0!</v>
      </c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54" t="e">
        <f>SUM(BG40:BQ40)/P5</f>
        <v>#DIV/0!</v>
      </c>
      <c r="BZ40" s="40"/>
      <c r="CA40" s="38"/>
      <c r="CB40" s="40"/>
      <c r="CC40" s="88"/>
      <c r="CD40" s="86">
        <f t="shared" si="2"/>
        <v>0</v>
      </c>
      <c r="CE40" s="69"/>
      <c r="CF40" s="39"/>
      <c r="CG40" s="39"/>
      <c r="CH40" s="39"/>
      <c r="CI40" s="39"/>
      <c r="CJ40" s="39"/>
      <c r="CK40" s="81" t="e">
        <f>SUM(CE40:CJ40)/M6</f>
        <v>#DIV/0!</v>
      </c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54" t="e">
        <f>SUM(CL40:DF40)/P6</f>
        <v>#DIV/0!</v>
      </c>
      <c r="DH40" s="40"/>
      <c r="DI40" s="38"/>
      <c r="DJ40" s="40"/>
      <c r="DK40" s="70"/>
      <c r="DL40" s="57">
        <f t="shared" si="3"/>
        <v>0</v>
      </c>
    </row>
    <row r="41" spans="1:116" s="5" customFormat="1" ht="4.5" customHeight="1">
      <c r="A41" s="6"/>
      <c r="B41" s="12"/>
      <c r="C41" s="12"/>
      <c r="D41" s="12"/>
      <c r="E41" s="12"/>
      <c r="F41" s="12"/>
      <c r="G41" s="12"/>
      <c r="H41" s="12"/>
      <c r="I41" s="12"/>
      <c r="J41" s="12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</row>
    <row r="43" spans="1:116">
      <c r="B43" s="89" t="s">
        <v>23</v>
      </c>
    </row>
    <row r="44" spans="1:116" ht="25">
      <c r="B44" s="50">
        <f>COUNT(C11:C40)</f>
        <v>0</v>
      </c>
      <c r="E44" s="116" t="s">
        <v>13</v>
      </c>
      <c r="F44" s="116" t="s">
        <v>14</v>
      </c>
      <c r="G44" s="116" t="s">
        <v>15</v>
      </c>
      <c r="H44" s="116" t="s">
        <v>35</v>
      </c>
      <c r="I44" s="93" t="s">
        <v>36</v>
      </c>
      <c r="J44" s="45"/>
      <c r="K44" s="94" t="s">
        <v>41</v>
      </c>
      <c r="L44" s="95"/>
      <c r="M44" s="45"/>
      <c r="N44" s="104" t="s">
        <v>42</v>
      </c>
      <c r="O44" s="105"/>
    </row>
    <row r="45" spans="1:116">
      <c r="E45" s="117"/>
      <c r="F45" s="117"/>
      <c r="G45" s="117"/>
      <c r="H45" s="117"/>
      <c r="I45" s="93"/>
      <c r="J45" s="45"/>
      <c r="K45" s="90" t="s">
        <v>29</v>
      </c>
      <c r="L45" s="91" t="s">
        <v>24</v>
      </c>
      <c r="M45" s="45"/>
      <c r="N45" s="90" t="s">
        <v>29</v>
      </c>
      <c r="O45" s="91" t="s">
        <v>24</v>
      </c>
    </row>
    <row r="46" spans="1:116">
      <c r="C46" s="118" t="s">
        <v>32</v>
      </c>
      <c r="D46" s="119"/>
      <c r="E46" s="29">
        <f>COUNTIF(D11:D40, "&lt;5")</f>
        <v>0</v>
      </c>
      <c r="F46" s="29">
        <f>COUNTIF(D11:D40, "5")</f>
        <v>0</v>
      </c>
      <c r="G46" s="29">
        <f>COUNTIF(D11:D40, "6")</f>
        <v>0</v>
      </c>
      <c r="H46" s="29">
        <f>SUM(COUNTIF(D11:D40, "7")+COUNTIF(D11:D40, "8"))</f>
        <v>0</v>
      </c>
      <c r="I46" s="29">
        <f>SUM(COUNTIF(D11:D40, "9")+COUNTIF(D11:D40, "10"))</f>
        <v>0</v>
      </c>
      <c r="J46" s="34"/>
      <c r="K46" s="52">
        <f>SUM(F46:I46)</f>
        <v>0</v>
      </c>
      <c r="L46" s="51" t="e">
        <f>(K46*100)/B44</f>
        <v>#DIV/0!</v>
      </c>
      <c r="M46" s="34"/>
      <c r="N46" s="52">
        <f>E46</f>
        <v>0</v>
      </c>
      <c r="O46" s="51" t="e">
        <f>(N46*100)/B44</f>
        <v>#DIV/0!</v>
      </c>
    </row>
    <row r="47" spans="1:116">
      <c r="C47" s="120" t="s">
        <v>17</v>
      </c>
      <c r="D47" s="121"/>
      <c r="E47" s="29">
        <f>COUNTIF(F11:F40, "&lt;5")</f>
        <v>0</v>
      </c>
      <c r="F47" s="29">
        <f>COUNTIF(F11:F40, "5")</f>
        <v>0</v>
      </c>
      <c r="G47" s="29">
        <f>COUNTIF(F11:F40, "6")</f>
        <v>0</v>
      </c>
      <c r="H47" s="29">
        <f>SUM(COUNTIF(F11:F40, "7")+COUNTIF(F11:F40, "8"))</f>
        <v>0</v>
      </c>
      <c r="I47" s="29">
        <f>SUM(COUNTIF(F11:F40, "9")+COUNTIF(F11:F40, "10"))</f>
        <v>0</v>
      </c>
      <c r="J47" s="46"/>
      <c r="K47" s="52">
        <f>SUM(F47:I47)</f>
        <v>0</v>
      </c>
      <c r="L47" s="51" t="e">
        <f>(K47*100)/B44</f>
        <v>#DIV/0!</v>
      </c>
      <c r="M47" s="47"/>
      <c r="N47" s="49">
        <f>E47</f>
        <v>0</v>
      </c>
      <c r="O47" s="51" t="e">
        <f>(N47*100)/B44</f>
        <v>#DIV/0!</v>
      </c>
    </row>
    <row r="48" spans="1:116">
      <c r="C48" s="114" t="s">
        <v>18</v>
      </c>
      <c r="D48" s="115"/>
      <c r="E48" s="29">
        <f>COUNTIF(G11:G40, "&lt;5")</f>
        <v>0</v>
      </c>
      <c r="F48" s="29">
        <f>COUNTIF(G11:G40, "5")</f>
        <v>0</v>
      </c>
      <c r="G48" s="29">
        <f>COUNTIF(G11:G40, "6")</f>
        <v>0</v>
      </c>
      <c r="H48" s="29">
        <f>SUM(COUNTIF(G11:G40, "7")+COUNTIF(G11:G40, "8"))</f>
        <v>0</v>
      </c>
      <c r="I48" s="29">
        <f>SUM(COUNTIF(G11:G40, "9")+COUNTIF(G11:G40, "10"))</f>
        <v>0</v>
      </c>
      <c r="J48" s="48"/>
      <c r="K48" s="52">
        <f>SUM(F48:I48)</f>
        <v>0</v>
      </c>
      <c r="L48" s="51" t="e">
        <f>(K48*100)/B44</f>
        <v>#DIV/0!</v>
      </c>
      <c r="M48" s="48"/>
      <c r="N48" s="49">
        <f>E48</f>
        <v>0</v>
      </c>
      <c r="O48" s="51" t="e">
        <f>(N48*100)/B44</f>
        <v>#DIV/0!</v>
      </c>
    </row>
    <row r="49" spans="3:15">
      <c r="C49" s="114" t="s">
        <v>1</v>
      </c>
      <c r="D49" s="115"/>
      <c r="E49" s="29">
        <f>COUNTIF(I11:I40, "&lt;5")</f>
        <v>0</v>
      </c>
      <c r="F49" s="29">
        <f>COUNTIF(I11:I40, "5")</f>
        <v>0</v>
      </c>
      <c r="G49" s="29">
        <f>COUNTIF(I11:I40, "6")</f>
        <v>0</v>
      </c>
      <c r="H49" s="29">
        <f>SUM(COUNTIF(I11:I40, "7")+COUNTIF(I11:I40, "8"))</f>
        <v>0</v>
      </c>
      <c r="I49" s="29">
        <f>SUM(COUNTIF(I11:I40, "9")+COUNTIF(I11:I40, "10"))</f>
        <v>0</v>
      </c>
      <c r="J49" s="48"/>
      <c r="K49" s="52">
        <f>SUM(F49:I49)</f>
        <v>0</v>
      </c>
      <c r="L49" s="51" t="e">
        <f>(K49*100)/B44</f>
        <v>#DIV/0!</v>
      </c>
      <c r="N49" s="49">
        <f>E49</f>
        <v>0</v>
      </c>
      <c r="O49" s="51" t="e">
        <f>(N49*100)/B44</f>
        <v>#DIV/0!</v>
      </c>
    </row>
    <row r="50" spans="3:15">
      <c r="C50" s="114" t="s">
        <v>37</v>
      </c>
      <c r="D50" s="115"/>
      <c r="E50" s="29">
        <f>COUNTIF(J11:J40, "&lt;5")</f>
        <v>0</v>
      </c>
      <c r="F50" s="29">
        <f>COUNTIF(J11:J40, "5")</f>
        <v>0</v>
      </c>
      <c r="G50" s="29">
        <f>COUNTIF(J11:J40, "6")</f>
        <v>0</v>
      </c>
      <c r="H50" s="29">
        <f>SUM(COUNTIF(J11:J40, "7")+COUNTIF(J11:J40, "8"))</f>
        <v>0</v>
      </c>
      <c r="I50" s="29">
        <f>SUM(COUNTIF(J11:J40, "9")+COUNTIF(J11:J40, "10"))</f>
        <v>0</v>
      </c>
      <c r="J50" s="48"/>
      <c r="K50" s="52">
        <f>SUM(F50:I50)</f>
        <v>0</v>
      </c>
      <c r="L50" s="51" t="e">
        <f>(K50*100)/B44</f>
        <v>#DIV/0!</v>
      </c>
      <c r="N50" s="49">
        <f>E50</f>
        <v>0</v>
      </c>
      <c r="O50" s="51" t="e">
        <f>(N50*100)/B44</f>
        <v>#DIV/0!</v>
      </c>
    </row>
  </sheetData>
  <sheetCalcPr fullCalcOnLoad="1"/>
  <mergeCells count="48">
    <mergeCell ref="N44:O44"/>
    <mergeCell ref="C46:D46"/>
    <mergeCell ref="C47:D47"/>
    <mergeCell ref="C48:D48"/>
    <mergeCell ref="C49:D49"/>
    <mergeCell ref="I44:I45"/>
    <mergeCell ref="K44:L44"/>
    <mergeCell ref="C50:D50"/>
    <mergeCell ref="E44:E45"/>
    <mergeCell ref="F44:F45"/>
    <mergeCell ref="G44:G45"/>
    <mergeCell ref="H44:H45"/>
    <mergeCell ref="DK9:DK10"/>
    <mergeCell ref="BZ9:BZ10"/>
    <mergeCell ref="CA9:CA10"/>
    <mergeCell ref="CB9:CB10"/>
    <mergeCell ref="CC9:CC10"/>
    <mergeCell ref="CE9:CJ9"/>
    <mergeCell ref="CK9:CK10"/>
    <mergeCell ref="CL9:DF9"/>
    <mergeCell ref="DG9:DG10"/>
    <mergeCell ref="DH9:DH10"/>
    <mergeCell ref="DI9:DI10"/>
    <mergeCell ref="DJ9:DJ10"/>
    <mergeCell ref="E4:F4"/>
    <mergeCell ref="E5:F5"/>
    <mergeCell ref="E6:F6"/>
    <mergeCell ref="AZ6:CC7"/>
    <mergeCell ref="BY9:BY10"/>
    <mergeCell ref="K9:P9"/>
    <mergeCell ref="Q9:Q10"/>
    <mergeCell ref="R9:AS9"/>
    <mergeCell ref="AT9:AT10"/>
    <mergeCell ref="AU9:AU10"/>
    <mergeCell ref="AV9:AV10"/>
    <mergeCell ref="AW9:AW10"/>
    <mergeCell ref="AX9:AX10"/>
    <mergeCell ref="AZ9:BE9"/>
    <mergeCell ref="BF9:BF10"/>
    <mergeCell ref="BG9:BX9"/>
    <mergeCell ref="CE6:DK7"/>
    <mergeCell ref="G2:G3"/>
    <mergeCell ref="H2:H3"/>
    <mergeCell ref="I2:I3"/>
    <mergeCell ref="J2:J3"/>
    <mergeCell ref="L2:M2"/>
    <mergeCell ref="O2:P2"/>
    <mergeCell ref="R2:R3"/>
  </mergeCells>
  <phoneticPr fontId="26" type="noConversion"/>
  <conditionalFormatting sqref="AZ11:CC40 CE11:DK40 C11:AX40">
    <cfRule type="cellIs" dxfId="5" priority="0" stopIfTrue="1" operator="lessThan">
      <formula>5</formula>
    </cfRule>
  </conditionalFormatting>
  <pageMargins left="0.5" right="0.5" top="0.5" bottom="1" header="0.5" footer="0.5"/>
  <headerFooter>
    <oddFooter>Page &amp;P of &amp;N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DL50"/>
  <sheetViews>
    <sheetView showGridLines="0" zoomScaleNormal="70" zoomScalePageLayoutView="70" workbookViewId="0">
      <selection activeCell="B11" sqref="B11"/>
    </sheetView>
  </sheetViews>
  <sheetFormatPr baseColWidth="10" defaultColWidth="9.1640625" defaultRowHeight="13"/>
  <cols>
    <col min="1" max="1" width="1.6640625" style="1" customWidth="1"/>
    <col min="2" max="2" width="41.5" style="1" customWidth="1"/>
    <col min="3" max="3" width="6.33203125" style="1" customWidth="1"/>
    <col min="4" max="4" width="6" style="1" customWidth="1"/>
    <col min="5" max="5" width="5.83203125" style="1" customWidth="1"/>
    <col min="6" max="6" width="4.5" style="1" customWidth="1"/>
    <col min="7" max="7" width="7.33203125" style="1" customWidth="1"/>
    <col min="8" max="8" width="6.6640625" style="1" customWidth="1"/>
    <col min="9" max="9" width="6" style="1" customWidth="1"/>
    <col min="10" max="10" width="6.83203125" style="1" customWidth="1"/>
    <col min="11" max="12" width="6.1640625" style="1" customWidth="1"/>
    <col min="13" max="14" width="6" style="1" customWidth="1"/>
    <col min="15" max="15" width="5.5" style="1" customWidth="1"/>
    <col min="16" max="16" width="6.1640625" style="1" customWidth="1"/>
    <col min="17" max="17" width="8.1640625" style="1" customWidth="1"/>
    <col min="18" max="33" width="5.83203125" style="1" customWidth="1"/>
    <col min="34" max="44" width="5.6640625" style="1" customWidth="1"/>
    <col min="45" max="45" width="5.83203125" style="1" customWidth="1"/>
    <col min="46" max="46" width="9.1640625" style="1" customWidth="1"/>
    <col min="47" max="47" width="6.1640625" style="1" customWidth="1"/>
    <col min="48" max="48" width="5.6640625" style="1" customWidth="1"/>
    <col min="49" max="49" width="5.33203125" style="1" customWidth="1"/>
    <col min="50" max="50" width="7" style="1" customWidth="1"/>
    <col min="51" max="51" width="48.5" style="1" customWidth="1"/>
    <col min="52" max="53" width="7" style="1" customWidth="1"/>
    <col min="54" max="55" width="6.83203125" style="1" customWidth="1"/>
    <col min="56" max="56" width="7.1640625" style="1" customWidth="1"/>
    <col min="57" max="57" width="7" style="1" customWidth="1"/>
    <col min="58" max="58" width="6.33203125" style="1" customWidth="1"/>
    <col min="59" max="66" width="5.5" style="1" customWidth="1"/>
    <col min="67" max="74" width="6" style="1" customWidth="1"/>
    <col min="75" max="75" width="6.33203125" style="1" customWidth="1"/>
    <col min="76" max="76" width="6.5" style="1" customWidth="1"/>
    <col min="77" max="77" width="5.83203125" style="1" customWidth="1"/>
    <col min="78" max="78" width="5.5" style="1" customWidth="1"/>
    <col min="79" max="79" width="5.1640625" style="1" customWidth="1"/>
    <col min="80" max="81" width="5.83203125" style="1" customWidth="1"/>
    <col min="82" max="82" width="45.5" style="1" customWidth="1"/>
    <col min="83" max="83" width="6.5" style="1" customWidth="1"/>
    <col min="84" max="85" width="6.1640625" style="1" customWidth="1"/>
    <col min="86" max="86" width="6" style="1" customWidth="1"/>
    <col min="87" max="87" width="6.5" style="1" customWidth="1"/>
    <col min="88" max="88" width="7" style="1" customWidth="1"/>
    <col min="89" max="89" width="9.1640625" style="1"/>
    <col min="90" max="97" width="5.83203125" style="1" customWidth="1"/>
    <col min="98" max="106" width="6.1640625" style="1" customWidth="1"/>
    <col min="107" max="109" width="5.5" style="1" customWidth="1"/>
    <col min="110" max="110" width="5.83203125" style="1" customWidth="1"/>
    <col min="111" max="111" width="9.1640625" style="1"/>
    <col min="112" max="112" width="5.83203125" style="1" customWidth="1"/>
    <col min="113" max="113" width="6.1640625" style="1" customWidth="1"/>
    <col min="114" max="114" width="5.83203125" style="1" customWidth="1"/>
    <col min="115" max="115" width="6" style="1" customWidth="1"/>
    <col min="116" max="116" width="50.5" style="1" customWidth="1"/>
    <col min="117" max="16384" width="9.1640625" style="1"/>
  </cols>
  <sheetData>
    <row r="2" spans="1:116">
      <c r="G2" s="116" t="s">
        <v>33</v>
      </c>
      <c r="H2" s="116" t="s">
        <v>10</v>
      </c>
      <c r="I2" s="116" t="s">
        <v>4</v>
      </c>
      <c r="J2" s="116" t="s">
        <v>11</v>
      </c>
      <c r="L2" s="94" t="s">
        <v>2</v>
      </c>
      <c r="M2" s="148"/>
      <c r="O2" s="94" t="s">
        <v>0</v>
      </c>
      <c r="P2" s="148"/>
      <c r="R2" s="149" t="s">
        <v>9</v>
      </c>
    </row>
    <row r="3" spans="1:116" ht="28">
      <c r="B3" s="25" t="s">
        <v>7</v>
      </c>
      <c r="G3" s="117"/>
      <c r="H3" s="117"/>
      <c r="I3" s="117"/>
      <c r="J3" s="117"/>
      <c r="L3" s="75" t="s">
        <v>24</v>
      </c>
      <c r="M3" s="75" t="s">
        <v>21</v>
      </c>
      <c r="O3" s="75" t="s">
        <v>24</v>
      </c>
      <c r="P3" s="75" t="s">
        <v>21</v>
      </c>
      <c r="R3" s="149"/>
    </row>
    <row r="4" spans="1:116" s="2" customFormat="1" ht="28">
      <c r="B4" s="8" t="s">
        <v>34</v>
      </c>
      <c r="C4" s="14"/>
      <c r="D4" s="14"/>
      <c r="E4" s="118" t="s">
        <v>32</v>
      </c>
      <c r="F4" s="119"/>
      <c r="G4" s="29"/>
      <c r="H4" s="29"/>
      <c r="I4" s="29"/>
      <c r="J4" s="30"/>
      <c r="L4" s="30"/>
      <c r="M4" s="28"/>
      <c r="O4" s="30"/>
      <c r="P4" s="28"/>
      <c r="R4" s="55">
        <f>G4+H4+I4+J4+L4+O4</f>
        <v>0</v>
      </c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</row>
    <row r="5" spans="1:116" s="2" customFormat="1" ht="30" customHeight="1" thickBot="1">
      <c r="B5" s="8" t="s">
        <v>16</v>
      </c>
      <c r="C5" s="14"/>
      <c r="D5" s="14"/>
      <c r="E5" s="120" t="s">
        <v>17</v>
      </c>
      <c r="F5" s="121"/>
      <c r="G5" s="31"/>
      <c r="H5" s="32"/>
      <c r="I5" s="32"/>
      <c r="J5" s="32"/>
      <c r="L5" s="33"/>
      <c r="M5" s="26"/>
      <c r="O5" s="32"/>
      <c r="P5" s="27"/>
      <c r="R5" s="55">
        <f>G5+H5+I5+J5+L5+O5</f>
        <v>0</v>
      </c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</row>
    <row r="6" spans="1:116" s="5" customFormat="1" ht="31.5" customHeight="1" thickTop="1">
      <c r="A6" s="6"/>
      <c r="B6" s="8" t="s">
        <v>8</v>
      </c>
      <c r="C6" s="14"/>
      <c r="D6" s="14"/>
      <c r="E6" s="114" t="s">
        <v>18</v>
      </c>
      <c r="F6" s="115"/>
      <c r="G6" s="35"/>
      <c r="H6" s="35"/>
      <c r="I6" s="35"/>
      <c r="J6" s="35"/>
      <c r="L6" s="35"/>
      <c r="M6" s="26"/>
      <c r="O6" s="35"/>
      <c r="P6" s="26"/>
      <c r="R6" s="55">
        <f>SUM(G6,H6,I6,J6,L6,O6)</f>
        <v>0</v>
      </c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Z6" s="122" t="s">
        <v>19</v>
      </c>
      <c r="BA6" s="123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5"/>
      <c r="CE6" s="142" t="s">
        <v>20</v>
      </c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4"/>
    </row>
    <row r="7" spans="1:116" s="5" customFormat="1" ht="7.5" customHeight="1" thickBot="1">
      <c r="A7" s="6"/>
      <c r="C7" s="16"/>
      <c r="D7" s="16"/>
      <c r="E7" s="16"/>
      <c r="F7" s="16"/>
      <c r="G7" s="16"/>
      <c r="H7" s="16"/>
      <c r="I7" s="16"/>
      <c r="J7" s="16"/>
      <c r="K7" s="20"/>
      <c r="L7" s="20"/>
      <c r="M7" s="20"/>
      <c r="N7" s="20"/>
      <c r="O7" s="20"/>
      <c r="P7" s="20"/>
      <c r="Q7" s="19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126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8"/>
      <c r="CE7" s="145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7"/>
    </row>
    <row r="8" spans="1:116" s="5" customFormat="1" ht="14" hidden="1" thickBot="1">
      <c r="A8" s="6"/>
      <c r="B8" s="16"/>
      <c r="C8" s="16"/>
      <c r="D8" s="16"/>
      <c r="E8" s="16"/>
      <c r="F8" s="16"/>
      <c r="G8" s="16"/>
      <c r="H8" s="16"/>
      <c r="I8" s="16"/>
      <c r="J8" s="16"/>
      <c r="K8" s="17"/>
      <c r="L8" s="17"/>
      <c r="M8" s="1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76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77"/>
      <c r="CE8" s="63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5"/>
    </row>
    <row r="9" spans="1:116" s="9" customFormat="1" ht="39" customHeight="1" thickTop="1">
      <c r="B9" s="22" t="s">
        <v>30</v>
      </c>
      <c r="C9" s="6"/>
      <c r="D9" s="6"/>
      <c r="E9" s="6"/>
      <c r="F9" s="6"/>
      <c r="G9" s="6"/>
      <c r="H9" s="6"/>
      <c r="I9" s="6"/>
      <c r="J9" s="6"/>
      <c r="K9" s="129" t="s">
        <v>27</v>
      </c>
      <c r="L9" s="130"/>
      <c r="M9" s="130"/>
      <c r="N9" s="131"/>
      <c r="O9" s="130"/>
      <c r="P9" s="130"/>
      <c r="Q9" s="132" t="s">
        <v>43</v>
      </c>
      <c r="R9" s="133" t="s">
        <v>28</v>
      </c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4" t="s">
        <v>6</v>
      </c>
      <c r="AU9" s="138" t="s">
        <v>31</v>
      </c>
      <c r="AV9" s="135" t="s">
        <v>38</v>
      </c>
      <c r="AW9" s="136" t="s">
        <v>3</v>
      </c>
      <c r="AX9" s="139" t="s">
        <v>39</v>
      </c>
      <c r="AY9" s="36"/>
      <c r="AZ9" s="141" t="s">
        <v>27</v>
      </c>
      <c r="BA9" s="111"/>
      <c r="BB9" s="111"/>
      <c r="BC9" s="109"/>
      <c r="BD9" s="111"/>
      <c r="BE9" s="111"/>
      <c r="BF9" s="112" t="s">
        <v>43</v>
      </c>
      <c r="BG9" s="108" t="s">
        <v>28</v>
      </c>
      <c r="BH9" s="108"/>
      <c r="BI9" s="108"/>
      <c r="BJ9" s="108"/>
      <c r="BK9" s="108"/>
      <c r="BL9" s="108"/>
      <c r="BM9" s="108"/>
      <c r="BN9" s="108"/>
      <c r="BO9" s="109"/>
      <c r="BP9" s="109"/>
      <c r="BQ9" s="109"/>
      <c r="BR9" s="109"/>
      <c r="BS9" s="109"/>
      <c r="BT9" s="109"/>
      <c r="BU9" s="109"/>
      <c r="BV9" s="109"/>
      <c r="BW9" s="108"/>
      <c r="BX9" s="108"/>
      <c r="BY9" s="106" t="s">
        <v>6</v>
      </c>
      <c r="BZ9" s="98" t="s">
        <v>31</v>
      </c>
      <c r="CA9" s="100" t="s">
        <v>38</v>
      </c>
      <c r="CB9" s="101" t="s">
        <v>5</v>
      </c>
      <c r="CC9" s="102" t="s">
        <v>39</v>
      </c>
      <c r="CD9" s="36"/>
      <c r="CE9" s="110" t="s">
        <v>27</v>
      </c>
      <c r="CF9" s="111"/>
      <c r="CG9" s="111"/>
      <c r="CH9" s="109"/>
      <c r="CI9" s="111"/>
      <c r="CJ9" s="111"/>
      <c r="CK9" s="112" t="s">
        <v>43</v>
      </c>
      <c r="CL9" s="108" t="s">
        <v>28</v>
      </c>
      <c r="CM9" s="108"/>
      <c r="CN9" s="108"/>
      <c r="CO9" s="108"/>
      <c r="CP9" s="108"/>
      <c r="CQ9" s="108"/>
      <c r="CR9" s="108"/>
      <c r="CS9" s="108"/>
      <c r="CT9" s="109"/>
      <c r="CU9" s="109"/>
      <c r="CV9" s="109"/>
      <c r="CW9" s="109"/>
      <c r="CX9" s="109"/>
      <c r="CY9" s="109"/>
      <c r="CZ9" s="109"/>
      <c r="DA9" s="109"/>
      <c r="DB9" s="109"/>
      <c r="DC9" s="108"/>
      <c r="DD9" s="108"/>
      <c r="DE9" s="108"/>
      <c r="DF9" s="108"/>
      <c r="DG9" s="106" t="s">
        <v>6</v>
      </c>
      <c r="DH9" s="98" t="s">
        <v>31</v>
      </c>
      <c r="DI9" s="100" t="s">
        <v>38</v>
      </c>
      <c r="DJ9" s="101" t="s">
        <v>5</v>
      </c>
      <c r="DK9" s="96" t="s">
        <v>39</v>
      </c>
    </row>
    <row r="10" spans="1:116" s="7" customFormat="1" ht="101" customHeight="1">
      <c r="B10" s="73" t="s">
        <v>26</v>
      </c>
      <c r="C10" s="44" t="s">
        <v>22</v>
      </c>
      <c r="D10" s="43" t="s">
        <v>12</v>
      </c>
      <c r="E10" s="44" t="s">
        <v>19</v>
      </c>
      <c r="F10" s="44" t="s">
        <v>12</v>
      </c>
      <c r="G10" s="78" t="s">
        <v>20</v>
      </c>
      <c r="H10" s="79" t="s">
        <v>25</v>
      </c>
      <c r="I10" s="79" t="s">
        <v>12</v>
      </c>
      <c r="J10" s="56" t="s">
        <v>40</v>
      </c>
      <c r="K10" s="58"/>
      <c r="L10" s="41"/>
      <c r="M10" s="42"/>
      <c r="N10" s="42"/>
      <c r="O10" s="42"/>
      <c r="P10" s="42"/>
      <c r="Q10" s="113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107"/>
      <c r="AU10" s="99"/>
      <c r="AV10" s="99"/>
      <c r="AW10" s="137"/>
      <c r="AX10" s="140"/>
      <c r="AY10" s="21" t="s">
        <v>26</v>
      </c>
      <c r="AZ10" s="80"/>
      <c r="BA10" s="41"/>
      <c r="BB10" s="42"/>
      <c r="BC10" s="42"/>
      <c r="BD10" s="42"/>
      <c r="BE10" s="42"/>
      <c r="BF10" s="113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107"/>
      <c r="BZ10" s="99"/>
      <c r="CA10" s="99"/>
      <c r="CB10" s="99"/>
      <c r="CC10" s="103"/>
      <c r="CD10" s="21" t="s">
        <v>26</v>
      </c>
      <c r="CE10" s="66"/>
      <c r="CF10" s="42"/>
      <c r="CG10" s="42"/>
      <c r="CH10" s="42"/>
      <c r="CI10" s="42"/>
      <c r="CJ10" s="42"/>
      <c r="CK10" s="113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107"/>
      <c r="DH10" s="99"/>
      <c r="DI10" s="99"/>
      <c r="DJ10" s="99"/>
      <c r="DK10" s="97"/>
      <c r="DL10" s="15" t="s">
        <v>26</v>
      </c>
    </row>
    <row r="11" spans="1:116" s="5" customFormat="1" ht="13" customHeight="1">
      <c r="A11" s="6"/>
      <c r="B11" s="74"/>
      <c r="C11" s="71" t="e">
        <f>(Q11*L4/100)+(AT11*O4/100)+(AU11*H4/100)+(AV11*G4/100)+(AW11*I4/100)+(AX11*J4/100)</f>
        <v>#DIV/0!</v>
      </c>
      <c r="D11" s="10"/>
      <c r="E11" s="53" t="e">
        <f>(BF11*L5/100)+(BY11*O5/100)+(BZ11*H5/100)+(CA11*G5/100)+(CB11*I5/100)+(CC11*J5/100)</f>
        <v>#DIV/0!</v>
      </c>
      <c r="F11" s="10"/>
      <c r="G11" s="53" t="e">
        <f>(CK11*L6/100)+(DG11*O6/100)+(DH11*H6/100)+(DI11*G6/100)+(DJ11*I6/100)+(DK11*J6/100)</f>
        <v>#DIV/0!</v>
      </c>
      <c r="H11" s="53" t="e">
        <f>SUM(C11+E11+G11)/3</f>
        <v>#DIV/0!</v>
      </c>
      <c r="I11" s="10"/>
      <c r="J11" s="10"/>
      <c r="K11" s="59"/>
      <c r="L11" s="37"/>
      <c r="M11" s="37"/>
      <c r="N11" s="37"/>
      <c r="O11" s="37"/>
      <c r="P11" s="37"/>
      <c r="Q11" s="81" t="e">
        <f>SUM(K11:P11)/M4</f>
        <v>#DIV/0!</v>
      </c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54" t="e">
        <f>SUM(R11:AS11)/P4</f>
        <v>#DIV/0!</v>
      </c>
      <c r="AU11" s="38"/>
      <c r="AV11" s="38"/>
      <c r="AW11" s="38"/>
      <c r="AX11" s="38"/>
      <c r="AY11" s="61">
        <f>B11</f>
        <v>0</v>
      </c>
      <c r="AZ11" s="82"/>
      <c r="BA11" s="37"/>
      <c r="BB11" s="37"/>
      <c r="BC11" s="37"/>
      <c r="BD11" s="37"/>
      <c r="BE11" s="37"/>
      <c r="BF11" s="81" t="e">
        <f>SUM(AZ11:BE11)/M5</f>
        <v>#DIV/0!</v>
      </c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54" t="e">
        <f>SUM(BG11:BX11)/P5</f>
        <v>#DIV/0!</v>
      </c>
      <c r="BZ11" s="38"/>
      <c r="CA11" s="38"/>
      <c r="CB11" s="38"/>
      <c r="CC11" s="83"/>
      <c r="CD11" s="61">
        <f>B11</f>
        <v>0</v>
      </c>
      <c r="CE11" s="67"/>
      <c r="CF11" s="37"/>
      <c r="CG11" s="37"/>
      <c r="CH11" s="37"/>
      <c r="CI11" s="37"/>
      <c r="CJ11" s="37"/>
      <c r="CK11" s="81" t="e">
        <f>SUM(CE11:CJ11)/M6</f>
        <v>#DIV/0!</v>
      </c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54" t="e">
        <f>SUM(CL11:DF11)/P6</f>
        <v>#DIV/0!</v>
      </c>
      <c r="DH11" s="38"/>
      <c r="DI11" s="38"/>
      <c r="DJ11" s="38"/>
      <c r="DK11" s="68"/>
      <c r="DL11" s="57">
        <f>B11</f>
        <v>0</v>
      </c>
    </row>
    <row r="12" spans="1:116" s="5" customFormat="1" ht="13" customHeight="1">
      <c r="A12" s="6"/>
      <c r="B12" s="74"/>
      <c r="C12" s="72" t="e">
        <f>(Q12*L4/100)+(AT12*O4/100)+(AU12*H4/100)+(AV12*G4/100)+(AW12*I4/100)+(AX12*J4/100)</f>
        <v>#DIV/0!</v>
      </c>
      <c r="D12" s="11"/>
      <c r="E12" s="84" t="e">
        <f>(BF12*L5/100)+(BY12*O5/100)+(BZ12*H5/100)+(CA12*G5/100)+(CB12*I5/100)+(CC12*J5/100)</f>
        <v>#DIV/0!</v>
      </c>
      <c r="F12" s="85"/>
      <c r="G12" s="84" t="e">
        <f>(CK12*L6/100)+(DG12*O6/100)+(DH12*H6/100)+(DI12*G6/100)+(DJ12*I6/100)+(DK12*J6/100)</f>
        <v>#DIV/0!</v>
      </c>
      <c r="H12" s="53" t="e">
        <f t="shared" ref="H12:H40" si="0">SUM(C12+E12+G12)/3</f>
        <v>#DIV/0!</v>
      </c>
      <c r="I12" s="85"/>
      <c r="J12" s="11"/>
      <c r="K12" s="60"/>
      <c r="L12" s="39"/>
      <c r="M12" s="39"/>
      <c r="N12" s="39"/>
      <c r="O12" s="39"/>
      <c r="P12" s="39"/>
      <c r="Q12" s="81" t="e">
        <f>SUM(K12:P12)/M4</f>
        <v>#DIV/0!</v>
      </c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54" t="e">
        <f>SUM(R12:AS12)/P4</f>
        <v>#DIV/0!</v>
      </c>
      <c r="AU12" s="40"/>
      <c r="AV12" s="38"/>
      <c r="AW12" s="40"/>
      <c r="AX12" s="38"/>
      <c r="AY12" s="86">
        <f t="shared" ref="AY12:AY40" si="1">B12</f>
        <v>0</v>
      </c>
      <c r="AZ12" s="87"/>
      <c r="BA12" s="39"/>
      <c r="BB12" s="39"/>
      <c r="BC12" s="39"/>
      <c r="BD12" s="39"/>
      <c r="BE12" s="39"/>
      <c r="BF12" s="81" t="e">
        <f>SUM(AZ12:BE12)/M5</f>
        <v>#DIV/0!</v>
      </c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54" t="e">
        <f>SUM(BG12:BX12)/P5</f>
        <v>#DIV/0!</v>
      </c>
      <c r="BZ12" s="38"/>
      <c r="CA12" s="40"/>
      <c r="CB12" s="40"/>
      <c r="CC12" s="88"/>
      <c r="CD12" s="86">
        <f t="shared" ref="CD12:CD40" si="2">B12</f>
        <v>0</v>
      </c>
      <c r="CE12" s="69"/>
      <c r="CF12" s="39"/>
      <c r="CG12" s="39"/>
      <c r="CH12" s="39"/>
      <c r="CI12" s="39"/>
      <c r="CJ12" s="39"/>
      <c r="CK12" s="81" t="e">
        <f>SUM(CE12:CJ12)/M6</f>
        <v>#DIV/0!</v>
      </c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54" t="e">
        <f>SUM(CL12:DF12)/P6</f>
        <v>#DIV/0!</v>
      </c>
      <c r="DH12" s="38"/>
      <c r="DI12" s="38"/>
      <c r="DJ12" s="40"/>
      <c r="DK12" s="70"/>
      <c r="DL12" s="57">
        <f t="shared" ref="DL12:DL40" si="3">B12</f>
        <v>0</v>
      </c>
    </row>
    <row r="13" spans="1:116" s="5" customFormat="1" ht="13" customHeight="1">
      <c r="A13" s="6"/>
      <c r="B13" s="74"/>
      <c r="C13" s="71" t="e">
        <f>(Q13*L4/100)+(AT13*O4/100)+(AU13*H4/100)+(AV13*G4/100)+(AW13*I4/100)+(AX13*J4/100)</f>
        <v>#DIV/0!</v>
      </c>
      <c r="D13" s="10"/>
      <c r="E13" s="53" t="e">
        <f>(BF13*L5/100)+(BY13*O5/100)+(BZ13*H5/100)+(CA13*G5/100)+(CB13*I5/100)+(CC13*J5/100)</f>
        <v>#DIV/0!</v>
      </c>
      <c r="F13" s="10"/>
      <c r="G13" s="53" t="e">
        <f>(CK13*L6/100)+(DG13*O6/100)+(DH13*H6/100)+(DI13*G6/100)+(DJ13*I6/100)+(DK13*J6/100)</f>
        <v>#DIV/0!</v>
      </c>
      <c r="H13" s="53" t="e">
        <f t="shared" si="0"/>
        <v>#DIV/0!</v>
      </c>
      <c r="I13" s="10"/>
      <c r="J13" s="10"/>
      <c r="K13" s="59"/>
      <c r="L13" s="37"/>
      <c r="M13" s="37"/>
      <c r="N13" s="37"/>
      <c r="O13" s="37"/>
      <c r="P13" s="37"/>
      <c r="Q13" s="81" t="e">
        <f>SUM(K13:P13)/M4</f>
        <v>#DIV/0!</v>
      </c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54" t="e">
        <f>SUM(R13:AS13)/P4</f>
        <v>#DIV/0!</v>
      </c>
      <c r="AU13" s="38"/>
      <c r="AV13" s="38"/>
      <c r="AW13" s="38"/>
      <c r="AX13" s="38"/>
      <c r="AY13" s="61">
        <f t="shared" si="1"/>
        <v>0</v>
      </c>
      <c r="AZ13" s="82"/>
      <c r="BA13" s="37"/>
      <c r="BB13" s="37"/>
      <c r="BC13" s="37"/>
      <c r="BD13" s="37"/>
      <c r="BE13" s="37"/>
      <c r="BF13" s="81" t="e">
        <f>SUM(AZ13:BE13)/M5</f>
        <v>#DIV/0!</v>
      </c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54" t="e">
        <f>SUM(BG13:BX13)/P5</f>
        <v>#DIV/0!</v>
      </c>
      <c r="BZ13" s="38"/>
      <c r="CA13" s="38"/>
      <c r="CB13" s="38"/>
      <c r="CC13" s="83"/>
      <c r="CD13" s="61">
        <f t="shared" si="2"/>
        <v>0</v>
      </c>
      <c r="CE13" s="67"/>
      <c r="CF13" s="37"/>
      <c r="CG13" s="37"/>
      <c r="CH13" s="37"/>
      <c r="CI13" s="37"/>
      <c r="CJ13" s="37"/>
      <c r="CK13" s="81" t="e">
        <f>SUM(CE13:CJ13)/M6</f>
        <v>#DIV/0!</v>
      </c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54" t="e">
        <f>SUM(CL13:DF13)/P6</f>
        <v>#DIV/0!</v>
      </c>
      <c r="DH13" s="38"/>
      <c r="DI13" s="38"/>
      <c r="DJ13" s="38"/>
      <c r="DK13" s="68"/>
      <c r="DL13" s="57">
        <f t="shared" si="3"/>
        <v>0</v>
      </c>
    </row>
    <row r="14" spans="1:116" s="5" customFormat="1" ht="13" customHeight="1">
      <c r="A14" s="6"/>
      <c r="B14" s="74"/>
      <c r="C14" s="72" t="e">
        <f>(Q14*L4/100)+(AT14*O4/100)+(AU14*H4/100)+(AV14*G4/100)+(AW14*I4/100)+(AX14*J4/100)</f>
        <v>#DIV/0!</v>
      </c>
      <c r="D14" s="11"/>
      <c r="E14" s="84" t="e">
        <f>(BF14*L5/100)+(BY14*O5/100)+(BZ14*H5/100)+(CA14*G5/100)+(CB14*I5/100)+(CC14*J5/100)</f>
        <v>#DIV/0!</v>
      </c>
      <c r="F14" s="92"/>
      <c r="G14" s="84" t="e">
        <f>(CK14*L6/100)+(DG14*O6/100)+(DH14*H6/100)+(DI14*G6/100)+(DJ14*I6/100)+(DK14*J6/100)</f>
        <v>#DIV/0!</v>
      </c>
      <c r="H14" s="53" t="e">
        <f t="shared" si="0"/>
        <v>#DIV/0!</v>
      </c>
      <c r="I14" s="85"/>
      <c r="J14" s="11"/>
      <c r="K14" s="60"/>
      <c r="L14" s="39"/>
      <c r="M14" s="39"/>
      <c r="N14" s="39"/>
      <c r="O14" s="39"/>
      <c r="P14" s="39"/>
      <c r="Q14" s="81" t="e">
        <f>SUM(K14:P14)/M4</f>
        <v>#DIV/0!</v>
      </c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54" t="e">
        <f>SUM(R14:AS14)/P4</f>
        <v>#DIV/0!</v>
      </c>
      <c r="AU14" s="40"/>
      <c r="AV14" s="38"/>
      <c r="AW14" s="40"/>
      <c r="AX14" s="38"/>
      <c r="AY14" s="86">
        <f t="shared" si="1"/>
        <v>0</v>
      </c>
      <c r="AZ14" s="87"/>
      <c r="BA14" s="39"/>
      <c r="BB14" s="39"/>
      <c r="BC14" s="39"/>
      <c r="BD14" s="39"/>
      <c r="BE14" s="39"/>
      <c r="BF14" s="81" t="e">
        <f>SUM(AZ14:BE14)/M5</f>
        <v>#DIV/0!</v>
      </c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54" t="e">
        <f>SUM(BG14:BX14)/P5</f>
        <v>#DIV/0!</v>
      </c>
      <c r="BZ14" s="38"/>
      <c r="CA14" s="40"/>
      <c r="CB14" s="40"/>
      <c r="CC14" s="88"/>
      <c r="CD14" s="86">
        <f t="shared" si="2"/>
        <v>0</v>
      </c>
      <c r="CE14" s="69"/>
      <c r="CF14" s="39"/>
      <c r="CG14" s="39"/>
      <c r="CH14" s="39"/>
      <c r="CI14" s="39"/>
      <c r="CJ14" s="39"/>
      <c r="CK14" s="81" t="e">
        <f>SUM(CE14:CJ14)/M6</f>
        <v>#DIV/0!</v>
      </c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54" t="e">
        <f>SUM(CL14:DF14)/P6</f>
        <v>#DIV/0!</v>
      </c>
      <c r="DH14" s="38"/>
      <c r="DI14" s="38"/>
      <c r="DJ14" s="40"/>
      <c r="DK14" s="70"/>
      <c r="DL14" s="57">
        <f t="shared" si="3"/>
        <v>0</v>
      </c>
    </row>
    <row r="15" spans="1:116" s="5" customFormat="1" ht="13" customHeight="1">
      <c r="A15" s="6"/>
      <c r="B15" s="74"/>
      <c r="C15" s="71" t="e">
        <f>(Q15*L4/100)+(AT15*O4/100)+(AU15*H4/100)+(AV15*G4/100)+(AW15*I4/100)+(AX15*J4/100)</f>
        <v>#DIV/0!</v>
      </c>
      <c r="D15" s="10"/>
      <c r="E15" s="53" t="e">
        <f>(BF15*L5/100)+(BY15*O5/100)+(BZ15*H5/100)+(CA15*G5/100)+(CB15*I5/100)+(CC15*J5/100)</f>
        <v>#DIV/0!</v>
      </c>
      <c r="F15" s="10"/>
      <c r="G15" s="53" t="e">
        <f>(CK15*L6/100)+(DG15*O6/100)+(DH15*H6/100)+(DI15*G6/100)+(DJ15*I6/100)+(DK15*J6/100)</f>
        <v>#DIV/0!</v>
      </c>
      <c r="H15" s="53" t="e">
        <f t="shared" si="0"/>
        <v>#DIV/0!</v>
      </c>
      <c r="I15" s="10"/>
      <c r="J15" s="10"/>
      <c r="K15" s="59"/>
      <c r="L15" s="37"/>
      <c r="M15" s="37"/>
      <c r="N15" s="37"/>
      <c r="O15" s="37"/>
      <c r="P15" s="37"/>
      <c r="Q15" s="81" t="e">
        <f>SUM(K15:P15)/M4</f>
        <v>#DIV/0!</v>
      </c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54" t="e">
        <f>SUM(R15:AS15)/P4</f>
        <v>#DIV/0!</v>
      </c>
      <c r="AU15" s="38"/>
      <c r="AV15" s="38"/>
      <c r="AW15" s="38"/>
      <c r="AX15" s="38"/>
      <c r="AY15" s="61">
        <f t="shared" si="1"/>
        <v>0</v>
      </c>
      <c r="AZ15" s="82"/>
      <c r="BA15" s="37"/>
      <c r="BB15" s="37"/>
      <c r="BC15" s="37"/>
      <c r="BD15" s="37"/>
      <c r="BE15" s="37"/>
      <c r="BF15" s="81" t="e">
        <f>SUM(AZ15:BE15)/M5</f>
        <v>#DIV/0!</v>
      </c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54" t="e">
        <f>SUM(BG15:BX15)/P5</f>
        <v>#DIV/0!</v>
      </c>
      <c r="BZ15" s="38"/>
      <c r="CA15" s="38"/>
      <c r="CB15" s="38"/>
      <c r="CC15" s="83"/>
      <c r="CD15" s="61">
        <f t="shared" si="2"/>
        <v>0</v>
      </c>
      <c r="CE15" s="67"/>
      <c r="CF15" s="37"/>
      <c r="CG15" s="37"/>
      <c r="CH15" s="37"/>
      <c r="CI15" s="37"/>
      <c r="CJ15" s="37"/>
      <c r="CK15" s="81" t="e">
        <f>SUM(CE15:CJ15)/M6</f>
        <v>#DIV/0!</v>
      </c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54" t="e">
        <f>SUM(CL15:DF15)/P6</f>
        <v>#DIV/0!</v>
      </c>
      <c r="DH15" s="38"/>
      <c r="DI15" s="38"/>
      <c r="DJ15" s="38"/>
      <c r="DK15" s="68"/>
      <c r="DL15" s="57">
        <f t="shared" si="3"/>
        <v>0</v>
      </c>
    </row>
    <row r="16" spans="1:116" s="5" customFormat="1" ht="13" customHeight="1">
      <c r="A16" s="6"/>
      <c r="B16" s="74"/>
      <c r="C16" s="72" t="e">
        <f>(Q16*L4/100)+(AT16*O4/100)+(AU16*H4/100)+(AV16*G4/100)+(AW16*I4/100)+(AX16*J4/100)</f>
        <v>#DIV/0!</v>
      </c>
      <c r="D16" s="11"/>
      <c r="E16" s="84" t="e">
        <f>(BF16*L5/100)+(BY16*O5/100)+(BZ16*H5/100)+(CA16*G5/100)+(CB16*I5/100)+(CC16*J5/100)</f>
        <v>#DIV/0!</v>
      </c>
      <c r="F16" s="85"/>
      <c r="G16" s="84" t="e">
        <f>(CK16*L6/100)+(DG16*O6/100)+(DH16*H6/100)+(DI16*G6/100)+(DJ16*I6/100)+(DK16*J6/100)</f>
        <v>#DIV/0!</v>
      </c>
      <c r="H16" s="53" t="e">
        <f t="shared" si="0"/>
        <v>#DIV/0!</v>
      </c>
      <c r="I16" s="85"/>
      <c r="J16" s="11"/>
      <c r="K16" s="60"/>
      <c r="L16" s="39"/>
      <c r="M16" s="39"/>
      <c r="N16" s="39"/>
      <c r="O16" s="39"/>
      <c r="P16" s="39"/>
      <c r="Q16" s="81" t="e">
        <f>SUM(K16:P16)/M4</f>
        <v>#DIV/0!</v>
      </c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54" t="e">
        <f>SUM(R16:AS16)/P4</f>
        <v>#DIV/0!</v>
      </c>
      <c r="AU16" s="40"/>
      <c r="AV16" s="38"/>
      <c r="AW16" s="40"/>
      <c r="AX16" s="38"/>
      <c r="AY16" s="86">
        <f t="shared" si="1"/>
        <v>0</v>
      </c>
      <c r="AZ16" s="87"/>
      <c r="BA16" s="39"/>
      <c r="BB16" s="39"/>
      <c r="BC16" s="39"/>
      <c r="BD16" s="39"/>
      <c r="BE16" s="39"/>
      <c r="BF16" s="81" t="e">
        <f>SUM(AZ16:BE16)/M5</f>
        <v>#DIV/0!</v>
      </c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54" t="e">
        <f>SUM(BG16:BX16)/P5</f>
        <v>#DIV/0!</v>
      </c>
      <c r="BZ16" s="38"/>
      <c r="CA16" s="40"/>
      <c r="CB16" s="40"/>
      <c r="CC16" s="88"/>
      <c r="CD16" s="86">
        <f t="shared" si="2"/>
        <v>0</v>
      </c>
      <c r="CE16" s="69"/>
      <c r="CF16" s="39"/>
      <c r="CG16" s="39"/>
      <c r="CH16" s="39"/>
      <c r="CI16" s="39"/>
      <c r="CJ16" s="39"/>
      <c r="CK16" s="81" t="e">
        <f>SUM(CE16:CJ16)/M6</f>
        <v>#DIV/0!</v>
      </c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54" t="e">
        <f>SUM(CL16:DF16)/P6</f>
        <v>#DIV/0!</v>
      </c>
      <c r="DH16" s="38"/>
      <c r="DI16" s="38"/>
      <c r="DJ16" s="40"/>
      <c r="DK16" s="70"/>
      <c r="DL16" s="57">
        <f t="shared" si="3"/>
        <v>0</v>
      </c>
    </row>
    <row r="17" spans="1:116" s="5" customFormat="1" ht="13" customHeight="1">
      <c r="A17" s="6"/>
      <c r="B17" s="74"/>
      <c r="C17" s="71" t="e">
        <f>(Q17*L4/100)+(AT17*O4/100)+(AU17*H4/100)+(AV17*G4/100)+(AW17*I4/100)+(AX17*J4/100)</f>
        <v>#DIV/0!</v>
      </c>
      <c r="D17" s="10"/>
      <c r="E17" s="53" t="e">
        <f>(BF17*L5/100)+(BY17*O5/100)+(BZ17*H5/100)+(CA17*G5/100)+(CB17*I5/100)+(CC17*J5/100)</f>
        <v>#DIV/0!</v>
      </c>
      <c r="F17" s="10"/>
      <c r="G17" s="53" t="e">
        <f>(CK17*L6/100)+(DG17*O6/100)+(DH17*H6/100)+(DI17*G6/100)+(DJ17*I6/100)+(DK17*J6/100)</f>
        <v>#DIV/0!</v>
      </c>
      <c r="H17" s="53" t="e">
        <f t="shared" si="0"/>
        <v>#DIV/0!</v>
      </c>
      <c r="I17" s="10"/>
      <c r="J17" s="10"/>
      <c r="K17" s="59"/>
      <c r="L17" s="37"/>
      <c r="M17" s="37"/>
      <c r="N17" s="37"/>
      <c r="O17" s="37"/>
      <c r="P17" s="37"/>
      <c r="Q17" s="81" t="e">
        <f>SUM(K17:P17)/M4</f>
        <v>#DIV/0!</v>
      </c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54" t="e">
        <f>SUM(R17:AS17)/P4</f>
        <v>#DIV/0!</v>
      </c>
      <c r="AU17" s="38"/>
      <c r="AV17" s="38"/>
      <c r="AW17" s="38"/>
      <c r="AX17" s="38"/>
      <c r="AY17" s="61">
        <f t="shared" si="1"/>
        <v>0</v>
      </c>
      <c r="AZ17" s="82"/>
      <c r="BA17" s="37"/>
      <c r="BB17" s="37"/>
      <c r="BC17" s="37"/>
      <c r="BD17" s="37"/>
      <c r="BE17" s="37"/>
      <c r="BF17" s="81" t="e">
        <f>SUM(AZ17:BE17)/M5</f>
        <v>#DIV/0!</v>
      </c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54" t="e">
        <f>SUM(BG17:BX17)/P5</f>
        <v>#DIV/0!</v>
      </c>
      <c r="BZ17" s="38"/>
      <c r="CA17" s="38"/>
      <c r="CB17" s="38"/>
      <c r="CC17" s="83"/>
      <c r="CD17" s="61">
        <f t="shared" si="2"/>
        <v>0</v>
      </c>
      <c r="CE17" s="67"/>
      <c r="CF17" s="37"/>
      <c r="CG17" s="37"/>
      <c r="CH17" s="37"/>
      <c r="CI17" s="37"/>
      <c r="CJ17" s="37"/>
      <c r="CK17" s="81" t="e">
        <f>SUM(CE17:CJ17)/M6</f>
        <v>#DIV/0!</v>
      </c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54" t="e">
        <f>SUM(CL17:DF17)/P6</f>
        <v>#DIV/0!</v>
      </c>
      <c r="DH17" s="38"/>
      <c r="DI17" s="38"/>
      <c r="DJ17" s="38"/>
      <c r="DK17" s="68"/>
      <c r="DL17" s="57">
        <f t="shared" si="3"/>
        <v>0</v>
      </c>
    </row>
    <row r="18" spans="1:116" s="5" customFormat="1" ht="13" customHeight="1">
      <c r="A18" s="6"/>
      <c r="B18" s="74"/>
      <c r="C18" s="72" t="e">
        <f>(Q18*L4/100)+(AT18*O4/100)+(AU18*H4/100)+(AV18*G4/100)+(AW18*I4/100)+(AX18*J4/100)</f>
        <v>#DIV/0!</v>
      </c>
      <c r="D18" s="11"/>
      <c r="E18" s="84" t="e">
        <f>(BF18*L5/100)+(BY18*O5/100)+(BZ18*H5/100)+(CA18*G5/100)+(CB18*I5/100)+(CC18*J5/100)</f>
        <v>#DIV/0!</v>
      </c>
      <c r="F18" s="85"/>
      <c r="G18" s="84" t="e">
        <f>(CK18*L6/100)+(DG18*O6/100)+(DH18*H6/100)+(DI18*G6/100)+(DJ18*I6/100)+(DK18*J6/100)</f>
        <v>#DIV/0!</v>
      </c>
      <c r="H18" s="53" t="e">
        <f t="shared" si="0"/>
        <v>#DIV/0!</v>
      </c>
      <c r="I18" s="85"/>
      <c r="J18" s="11"/>
      <c r="K18" s="60"/>
      <c r="L18" s="39"/>
      <c r="M18" s="39"/>
      <c r="N18" s="39"/>
      <c r="O18" s="39"/>
      <c r="P18" s="39"/>
      <c r="Q18" s="81" t="e">
        <f>SUM(K18:P18)/M4</f>
        <v>#DIV/0!</v>
      </c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54" t="e">
        <f>SUM(R18:AS18)/P4</f>
        <v>#DIV/0!</v>
      </c>
      <c r="AU18" s="40"/>
      <c r="AV18" s="38"/>
      <c r="AW18" s="40"/>
      <c r="AX18" s="38"/>
      <c r="AY18" s="86">
        <f t="shared" si="1"/>
        <v>0</v>
      </c>
      <c r="AZ18" s="87"/>
      <c r="BA18" s="39"/>
      <c r="BB18" s="39"/>
      <c r="BC18" s="39"/>
      <c r="BD18" s="39"/>
      <c r="BE18" s="39"/>
      <c r="BF18" s="81" t="e">
        <f>SUM(AZ18:BE18)/M5</f>
        <v>#DIV/0!</v>
      </c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54" t="e">
        <f>SUM(BG18:BX18)/P5</f>
        <v>#DIV/0!</v>
      </c>
      <c r="BZ18" s="38"/>
      <c r="CA18" s="40"/>
      <c r="CB18" s="40"/>
      <c r="CC18" s="88"/>
      <c r="CD18" s="86">
        <f t="shared" si="2"/>
        <v>0</v>
      </c>
      <c r="CE18" s="69"/>
      <c r="CF18" s="39"/>
      <c r="CG18" s="39"/>
      <c r="CH18" s="39"/>
      <c r="CI18" s="39"/>
      <c r="CJ18" s="39"/>
      <c r="CK18" s="81" t="e">
        <f>SUM(CE18:CJ18)/M6</f>
        <v>#DIV/0!</v>
      </c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54" t="e">
        <f>SUM(CL18:DF18)/P6</f>
        <v>#DIV/0!</v>
      </c>
      <c r="DH18" s="38"/>
      <c r="DI18" s="38"/>
      <c r="DJ18" s="40"/>
      <c r="DK18" s="70"/>
      <c r="DL18" s="57">
        <f t="shared" si="3"/>
        <v>0</v>
      </c>
    </row>
    <row r="19" spans="1:116" s="5" customFormat="1" ht="13" customHeight="1">
      <c r="A19" s="6"/>
      <c r="B19" s="74"/>
      <c r="C19" s="71" t="e">
        <f>(Q19*L4/100)+(AT19*O4/100)+(AU19*H4/100)+(AV19*G4/100)+(AW19*I4/100)+(AX19*J4/100)</f>
        <v>#DIV/0!</v>
      </c>
      <c r="D19" s="10"/>
      <c r="E19" s="53" t="e">
        <f>(BF19*L5/100)+(BY19*O5/100)+(BZ19*H5/100)+(CA19*G5/100)+(CB19*I5/100)+(CC19*J5/100)</f>
        <v>#DIV/0!</v>
      </c>
      <c r="F19" s="10"/>
      <c r="G19" s="53" t="e">
        <f>(CK19*L6/100)+(DG19*O6/100)+(DH19*H6/100)+(DI19*G6/100)+(DJ19*I6/100)+(DK19*J6/100)</f>
        <v>#DIV/0!</v>
      </c>
      <c r="H19" s="53" t="e">
        <f t="shared" si="0"/>
        <v>#DIV/0!</v>
      </c>
      <c r="I19" s="10"/>
      <c r="J19" s="10"/>
      <c r="K19" s="59"/>
      <c r="L19" s="37"/>
      <c r="M19" s="37"/>
      <c r="N19" s="37"/>
      <c r="O19" s="37"/>
      <c r="P19" s="37"/>
      <c r="Q19" s="81" t="e">
        <f>SUM(K19:P19)/M4</f>
        <v>#DIV/0!</v>
      </c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54" t="e">
        <f>SUM(R19:AS19)/P4</f>
        <v>#DIV/0!</v>
      </c>
      <c r="AU19" s="38"/>
      <c r="AV19" s="38"/>
      <c r="AW19" s="38"/>
      <c r="AX19" s="38"/>
      <c r="AY19" s="61">
        <f t="shared" si="1"/>
        <v>0</v>
      </c>
      <c r="AZ19" s="82"/>
      <c r="BA19" s="37"/>
      <c r="BB19" s="37"/>
      <c r="BC19" s="37"/>
      <c r="BD19" s="37"/>
      <c r="BE19" s="37"/>
      <c r="BF19" s="81" t="e">
        <f>SUM(AZ19:BE19)/M5</f>
        <v>#DIV/0!</v>
      </c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54" t="e">
        <f>SUM(BG19:BX19)/P5</f>
        <v>#DIV/0!</v>
      </c>
      <c r="BZ19" s="38"/>
      <c r="CA19" s="38"/>
      <c r="CB19" s="38"/>
      <c r="CC19" s="83"/>
      <c r="CD19" s="61">
        <f t="shared" si="2"/>
        <v>0</v>
      </c>
      <c r="CE19" s="67"/>
      <c r="CF19" s="37"/>
      <c r="CG19" s="37"/>
      <c r="CH19" s="37"/>
      <c r="CI19" s="37"/>
      <c r="CJ19" s="37"/>
      <c r="CK19" s="81" t="e">
        <f>SUM(CE19:CJ19)/M6</f>
        <v>#DIV/0!</v>
      </c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54" t="e">
        <f>SUM(CL19:DF19)/P6</f>
        <v>#DIV/0!</v>
      </c>
      <c r="DH19" s="38"/>
      <c r="DI19" s="38"/>
      <c r="DJ19" s="38"/>
      <c r="DK19" s="68"/>
      <c r="DL19" s="57">
        <f t="shared" si="3"/>
        <v>0</v>
      </c>
    </row>
    <row r="20" spans="1:116" s="5" customFormat="1" ht="13" customHeight="1">
      <c r="A20" s="6"/>
      <c r="B20" s="74"/>
      <c r="C20" s="72" t="e">
        <f>(Q20*L4/100)+(AT20*O4/100)+(AU20*H4/100)+(AV20*G4/100)+(AW20*I4/100)+(AX20*J4/100)</f>
        <v>#DIV/0!</v>
      </c>
      <c r="D20" s="11"/>
      <c r="E20" s="84" t="e">
        <f>(BF20*L5/100)+(BY20*O5/100)+(BZ20*H5/100)+(CA20*G5/100)+(CB20*I5/100)+(CC20*J5/100)</f>
        <v>#DIV/0!</v>
      </c>
      <c r="F20" s="85"/>
      <c r="G20" s="84" t="e">
        <f>(CK20*L6/100)+(DG20*O6/100)+(DH20*H6/100)+(DI20*G6/100)+(DJ20*I6/100)+(DK20*J6/100)</f>
        <v>#DIV/0!</v>
      </c>
      <c r="H20" s="53" t="e">
        <f t="shared" si="0"/>
        <v>#DIV/0!</v>
      </c>
      <c r="I20" s="85"/>
      <c r="J20" s="11"/>
      <c r="K20" s="60"/>
      <c r="L20" s="39"/>
      <c r="M20" s="39"/>
      <c r="N20" s="39"/>
      <c r="O20" s="39"/>
      <c r="P20" s="39"/>
      <c r="Q20" s="81" t="e">
        <f>SUM(K20:P20)/M4</f>
        <v>#DIV/0!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54" t="e">
        <f>SUM(R20:AS20)/P4</f>
        <v>#DIV/0!</v>
      </c>
      <c r="AU20" s="40"/>
      <c r="AV20" s="38"/>
      <c r="AW20" s="40"/>
      <c r="AX20" s="38"/>
      <c r="AY20" s="86">
        <f t="shared" si="1"/>
        <v>0</v>
      </c>
      <c r="AZ20" s="87"/>
      <c r="BA20" s="39"/>
      <c r="BB20" s="39"/>
      <c r="BC20" s="39"/>
      <c r="BD20" s="39"/>
      <c r="BE20" s="39"/>
      <c r="BF20" s="81" t="e">
        <f>SUM(AZ20:BE20)/M5</f>
        <v>#DIV/0!</v>
      </c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54" t="e">
        <f>SUM(BG20:BX20)/P5</f>
        <v>#DIV/0!</v>
      </c>
      <c r="BZ20" s="38"/>
      <c r="CA20" s="40"/>
      <c r="CB20" s="40"/>
      <c r="CC20" s="88"/>
      <c r="CD20" s="86">
        <f t="shared" si="2"/>
        <v>0</v>
      </c>
      <c r="CE20" s="69"/>
      <c r="CF20" s="39"/>
      <c r="CG20" s="39"/>
      <c r="CH20" s="39"/>
      <c r="CI20" s="39"/>
      <c r="CJ20" s="39"/>
      <c r="CK20" s="81" t="e">
        <f>SUM(CE20:CJ20)/M6</f>
        <v>#DIV/0!</v>
      </c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54" t="e">
        <f>SUM(CL20:DF20)/P6</f>
        <v>#DIV/0!</v>
      </c>
      <c r="DH20" s="38"/>
      <c r="DI20" s="38"/>
      <c r="DJ20" s="40"/>
      <c r="DK20" s="70"/>
      <c r="DL20" s="57">
        <f t="shared" si="3"/>
        <v>0</v>
      </c>
    </row>
    <row r="21" spans="1:116" s="5" customFormat="1" ht="13" customHeight="1">
      <c r="A21" s="6"/>
      <c r="B21" s="74"/>
      <c r="C21" s="71" t="e">
        <f>(Q21*L4/100)+(AT21*O4/100)+(AU21*H4/100)+(AV21*G4/100)+(AW21*I4/100)+(AX21*J4/100)</f>
        <v>#DIV/0!</v>
      </c>
      <c r="D21" s="10"/>
      <c r="E21" s="53" t="e">
        <f>(BF21*L5/100)+(BY21*O5/100)+(BZ21*H5/100)+(CA21*G5/100)+(CB21*I5/100)+(CC21*J5/100)</f>
        <v>#DIV/0!</v>
      </c>
      <c r="F21" s="10"/>
      <c r="G21" s="53" t="e">
        <f>(CK21*L6/100)+(DG21*O6/100)+(DH21*H6/100)+(DI21*G6/100)+(DJ21*I6/100)+(DK21*J6/100)</f>
        <v>#DIV/0!</v>
      </c>
      <c r="H21" s="53" t="e">
        <f t="shared" si="0"/>
        <v>#DIV/0!</v>
      </c>
      <c r="I21" s="10"/>
      <c r="J21" s="10"/>
      <c r="K21" s="59"/>
      <c r="L21" s="37"/>
      <c r="M21" s="37"/>
      <c r="N21" s="37"/>
      <c r="O21" s="37"/>
      <c r="P21" s="37"/>
      <c r="Q21" s="81" t="e">
        <f>SUM(K21:P21)/M4</f>
        <v>#DIV/0!</v>
      </c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54" t="e">
        <f>SUM(R21:AS21)/P4</f>
        <v>#DIV/0!</v>
      </c>
      <c r="AU21" s="38"/>
      <c r="AV21" s="38"/>
      <c r="AW21" s="38"/>
      <c r="AX21" s="38"/>
      <c r="AY21" s="61">
        <f t="shared" si="1"/>
        <v>0</v>
      </c>
      <c r="AZ21" s="82"/>
      <c r="BA21" s="37"/>
      <c r="BB21" s="37"/>
      <c r="BC21" s="37"/>
      <c r="BD21" s="37"/>
      <c r="BE21" s="37"/>
      <c r="BF21" s="81" t="e">
        <f>SUM(AZ21:BE21)/M5</f>
        <v>#DIV/0!</v>
      </c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54" t="e">
        <f>SUM(BG21:BX21)/P5</f>
        <v>#DIV/0!</v>
      </c>
      <c r="BZ21" s="38"/>
      <c r="CA21" s="38"/>
      <c r="CB21" s="38"/>
      <c r="CC21" s="83"/>
      <c r="CD21" s="61">
        <f t="shared" si="2"/>
        <v>0</v>
      </c>
      <c r="CE21" s="67"/>
      <c r="CF21" s="37"/>
      <c r="CG21" s="37"/>
      <c r="CH21" s="37"/>
      <c r="CI21" s="37"/>
      <c r="CJ21" s="37"/>
      <c r="CK21" s="81" t="e">
        <f>SUM(CE21:CJ21)/M6</f>
        <v>#DIV/0!</v>
      </c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54" t="e">
        <f>SUM(CL21:DF21)/P6</f>
        <v>#DIV/0!</v>
      </c>
      <c r="DH21" s="38"/>
      <c r="DI21" s="38"/>
      <c r="DJ21" s="38"/>
      <c r="DK21" s="68"/>
      <c r="DL21" s="57">
        <f t="shared" si="3"/>
        <v>0</v>
      </c>
    </row>
    <row r="22" spans="1:116" s="5" customFormat="1" ht="13" customHeight="1">
      <c r="A22" s="6"/>
      <c r="B22" s="74"/>
      <c r="C22" s="72" t="e">
        <f>(Q22*L4/100)+(AT22*O4/100)+(AU22*H4/100)+(AV22*G4/100)+(AW22*I4/100)+(AX22*J4/100)</f>
        <v>#DIV/0!</v>
      </c>
      <c r="D22" s="11"/>
      <c r="E22" s="84" t="e">
        <f>(BF22*L5/100)+(BY22*O5/100)+(BZ22*H5/100)+(CA22*G5/100)+(CB22*I5/100)+(CC22*J5/100)</f>
        <v>#DIV/0!</v>
      </c>
      <c r="F22" s="85"/>
      <c r="G22" s="84" t="e">
        <f>(CK22*L6/100)+(DG22*O6/100)+(DH22*H6/100)+(DI22*G6/100)+(DJ22*I6/100)+(DK22*J6/100)</f>
        <v>#DIV/0!</v>
      </c>
      <c r="H22" s="53" t="e">
        <f t="shared" si="0"/>
        <v>#DIV/0!</v>
      </c>
      <c r="I22" s="85"/>
      <c r="J22" s="11"/>
      <c r="K22" s="60"/>
      <c r="L22" s="39"/>
      <c r="M22" s="39"/>
      <c r="N22" s="39"/>
      <c r="O22" s="39"/>
      <c r="P22" s="39"/>
      <c r="Q22" s="81" t="e">
        <f>SUM(K22:P22)/M4</f>
        <v>#DIV/0!</v>
      </c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54" t="e">
        <f>SUM(R22:AS22)/P4</f>
        <v>#DIV/0!</v>
      </c>
      <c r="AU22" s="40"/>
      <c r="AV22" s="38"/>
      <c r="AW22" s="40"/>
      <c r="AX22" s="38"/>
      <c r="AY22" s="86">
        <f t="shared" si="1"/>
        <v>0</v>
      </c>
      <c r="AZ22" s="87"/>
      <c r="BA22" s="39"/>
      <c r="BB22" s="39"/>
      <c r="BC22" s="39"/>
      <c r="BD22" s="39"/>
      <c r="BE22" s="39"/>
      <c r="BF22" s="81" t="e">
        <f>SUM(AZ22:BE22)/M5</f>
        <v>#DIV/0!</v>
      </c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54" t="e">
        <f>SUM(BG22:BX22)/P5</f>
        <v>#DIV/0!</v>
      </c>
      <c r="BZ22" s="38"/>
      <c r="CA22" s="40"/>
      <c r="CB22" s="40"/>
      <c r="CC22" s="88"/>
      <c r="CD22" s="86">
        <f t="shared" si="2"/>
        <v>0</v>
      </c>
      <c r="CE22" s="69"/>
      <c r="CF22" s="39"/>
      <c r="CG22" s="39"/>
      <c r="CH22" s="39"/>
      <c r="CI22" s="39"/>
      <c r="CJ22" s="39"/>
      <c r="CK22" s="81" t="e">
        <f>SUM(CE22:CJ22)/M6</f>
        <v>#DIV/0!</v>
      </c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54" t="e">
        <f>SUM(CL22:DF22)/P6</f>
        <v>#DIV/0!</v>
      </c>
      <c r="DH22" s="38"/>
      <c r="DI22" s="38"/>
      <c r="DJ22" s="40"/>
      <c r="DK22" s="70"/>
      <c r="DL22" s="57">
        <f t="shared" si="3"/>
        <v>0</v>
      </c>
    </row>
    <row r="23" spans="1:116" s="5" customFormat="1" ht="13" customHeight="1">
      <c r="A23" s="6"/>
      <c r="B23" s="74"/>
      <c r="C23" s="71" t="e">
        <f>(Q23*L4/100)+(AT23*O4/100)+(AU23*H4/100)+(AV23*G4/100)+(AW23*I4/100)+(AX23*J4/100)</f>
        <v>#DIV/0!</v>
      </c>
      <c r="D23" s="10"/>
      <c r="E23" s="53" t="e">
        <f>(BF23*L5/100)+(BY23*O5/100)+(BZ23*H5/100)+(CA23*G5/100)+(CB23*I5/100)+(CC23*J5/100)</f>
        <v>#DIV/0!</v>
      </c>
      <c r="F23" s="10"/>
      <c r="G23" s="53" t="e">
        <f>(CK23*L6/100)+(DG23*O6/100)+(DH23*H6/100)+(DI23*G6/100)+(DJ23*I6/100)+(DK23*J6/100)</f>
        <v>#DIV/0!</v>
      </c>
      <c r="H23" s="53" t="e">
        <f t="shared" si="0"/>
        <v>#DIV/0!</v>
      </c>
      <c r="I23" s="10"/>
      <c r="J23" s="10"/>
      <c r="K23" s="59"/>
      <c r="L23" s="37"/>
      <c r="M23" s="37"/>
      <c r="N23" s="37"/>
      <c r="O23" s="37"/>
      <c r="P23" s="37"/>
      <c r="Q23" s="81" t="e">
        <f>SUM(K23:P23)/M4</f>
        <v>#DIV/0!</v>
      </c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54" t="e">
        <f>SUM(R23:AS23)/P4</f>
        <v>#DIV/0!</v>
      </c>
      <c r="AU23" s="38"/>
      <c r="AV23" s="38"/>
      <c r="AW23" s="38"/>
      <c r="AX23" s="38"/>
      <c r="AY23" s="61">
        <f t="shared" si="1"/>
        <v>0</v>
      </c>
      <c r="AZ23" s="82"/>
      <c r="BA23" s="37"/>
      <c r="BB23" s="37"/>
      <c r="BC23" s="37"/>
      <c r="BD23" s="37"/>
      <c r="BE23" s="37"/>
      <c r="BF23" s="81" t="e">
        <f>SUM(AZ23:BE23)/M5</f>
        <v>#DIV/0!</v>
      </c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54" t="e">
        <f>SUM(BG23:BX23)/P5</f>
        <v>#DIV/0!</v>
      </c>
      <c r="BZ23" s="38"/>
      <c r="CA23" s="38"/>
      <c r="CB23" s="38"/>
      <c r="CC23" s="83"/>
      <c r="CD23" s="61">
        <f t="shared" si="2"/>
        <v>0</v>
      </c>
      <c r="CE23" s="67"/>
      <c r="CF23" s="37"/>
      <c r="CG23" s="37"/>
      <c r="CH23" s="37"/>
      <c r="CI23" s="37"/>
      <c r="CJ23" s="37"/>
      <c r="CK23" s="81" t="e">
        <f>SUM(CE23:CJ23)/M6</f>
        <v>#DIV/0!</v>
      </c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54" t="e">
        <f>SUM(CL23:DF23)/P6</f>
        <v>#DIV/0!</v>
      </c>
      <c r="DH23" s="38"/>
      <c r="DI23" s="38"/>
      <c r="DJ23" s="38"/>
      <c r="DK23" s="68"/>
      <c r="DL23" s="57">
        <f t="shared" si="3"/>
        <v>0</v>
      </c>
    </row>
    <row r="24" spans="1:116" s="5" customFormat="1" ht="13" customHeight="1">
      <c r="A24" s="6"/>
      <c r="B24" s="74"/>
      <c r="C24" s="72" t="e">
        <f>(Q24*L4/100)+(AT24*O4/100)+(AU24*H4/100)+(AV24*G4/100)+(AW24*I4/100)+(AX24*J4/100)</f>
        <v>#DIV/0!</v>
      </c>
      <c r="D24" s="11"/>
      <c r="E24" s="84" t="e">
        <f>(BF24*L5/100)+(BY24*O5/100)+(BZ24*H5/100)+(CA24*G5/100)+(CB24*I5/100)+(CC24*J5/100)</f>
        <v>#DIV/0!</v>
      </c>
      <c r="F24" s="85"/>
      <c r="G24" s="84" t="e">
        <f>(CK24*L6/100)+(DG24*O6/100)+(DH24*H6/100)+(DI24*G6/100)+(DJ24*I6/100)+(DK24*J6/100)</f>
        <v>#DIV/0!</v>
      </c>
      <c r="H24" s="53" t="e">
        <f t="shared" si="0"/>
        <v>#DIV/0!</v>
      </c>
      <c r="I24" s="85"/>
      <c r="J24" s="11"/>
      <c r="K24" s="60"/>
      <c r="L24" s="39"/>
      <c r="M24" s="39"/>
      <c r="N24" s="39"/>
      <c r="O24" s="39"/>
      <c r="P24" s="39"/>
      <c r="Q24" s="81" t="e">
        <f>SUM(K24:P24)/M4</f>
        <v>#DIV/0!</v>
      </c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54" t="e">
        <f>SUM(R24:AS24)/P4</f>
        <v>#DIV/0!</v>
      </c>
      <c r="AU24" s="40"/>
      <c r="AV24" s="38"/>
      <c r="AW24" s="40"/>
      <c r="AX24" s="38"/>
      <c r="AY24" s="86">
        <f t="shared" si="1"/>
        <v>0</v>
      </c>
      <c r="AZ24" s="87"/>
      <c r="BA24" s="39"/>
      <c r="BB24" s="39"/>
      <c r="BC24" s="39"/>
      <c r="BD24" s="39"/>
      <c r="BE24" s="39"/>
      <c r="BF24" s="81" t="e">
        <f>SUM(AZ24:BE24)/M5</f>
        <v>#DIV/0!</v>
      </c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54" t="e">
        <f>SUM(BG24:BX24)/P5</f>
        <v>#DIV/0!</v>
      </c>
      <c r="BZ24" s="38"/>
      <c r="CA24" s="40"/>
      <c r="CB24" s="40"/>
      <c r="CC24" s="88"/>
      <c r="CD24" s="86">
        <f t="shared" si="2"/>
        <v>0</v>
      </c>
      <c r="CE24" s="69"/>
      <c r="CF24" s="39"/>
      <c r="CG24" s="39"/>
      <c r="CH24" s="39"/>
      <c r="CI24" s="39"/>
      <c r="CJ24" s="39"/>
      <c r="CK24" s="81" t="e">
        <f>SUM(CE24:CJ24)/M6</f>
        <v>#DIV/0!</v>
      </c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54" t="e">
        <f>SUM(CL24:DF24)/P6</f>
        <v>#DIV/0!</v>
      </c>
      <c r="DH24" s="38"/>
      <c r="DI24" s="38"/>
      <c r="DJ24" s="40"/>
      <c r="DK24" s="70"/>
      <c r="DL24" s="57">
        <f t="shared" si="3"/>
        <v>0</v>
      </c>
    </row>
    <row r="25" spans="1:116" s="5" customFormat="1" ht="13" customHeight="1">
      <c r="A25" s="6"/>
      <c r="B25" s="74"/>
      <c r="C25" s="71" t="e">
        <f>(Q25*L4/100)+(AT25*O4/100)+(AU25*H4/100)+(AV25*G4/100)+(AW25*I4/100)+(AX25*J4/100)</f>
        <v>#DIV/0!</v>
      </c>
      <c r="D25" s="10"/>
      <c r="E25" s="53" t="e">
        <f>(BF25*L5/100)+(BY25*O5/100)+(BZ25*H5/100)+(CA25*G5/100)+(CB25*I5/100)+(CC25*J5/100)</f>
        <v>#DIV/0!</v>
      </c>
      <c r="F25" s="10"/>
      <c r="G25" s="53" t="e">
        <f>(CK25*L6/100)+(DG25*O6/100)+(DH25*H6/100)+(DI25*G6/100)+(DJ25*I6/100)+(DK25*J6/100)</f>
        <v>#DIV/0!</v>
      </c>
      <c r="H25" s="53" t="e">
        <f t="shared" si="0"/>
        <v>#DIV/0!</v>
      </c>
      <c r="I25" s="10"/>
      <c r="J25" s="10"/>
      <c r="K25" s="59"/>
      <c r="L25" s="37"/>
      <c r="M25" s="37"/>
      <c r="N25" s="37"/>
      <c r="O25" s="37"/>
      <c r="P25" s="37"/>
      <c r="Q25" s="81" t="e">
        <f>SUM(K25:P25)/M4</f>
        <v>#DIV/0!</v>
      </c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54" t="e">
        <f>SUM(R25:AS25)/P4</f>
        <v>#DIV/0!</v>
      </c>
      <c r="AU25" s="38"/>
      <c r="AV25" s="38"/>
      <c r="AW25" s="38"/>
      <c r="AX25" s="38"/>
      <c r="AY25" s="61">
        <f t="shared" si="1"/>
        <v>0</v>
      </c>
      <c r="AZ25" s="82"/>
      <c r="BA25" s="37"/>
      <c r="BB25" s="37"/>
      <c r="BC25" s="37"/>
      <c r="BD25" s="37"/>
      <c r="BE25" s="37"/>
      <c r="BF25" s="81" t="e">
        <f>SUM(AZ25:BE25)/M5</f>
        <v>#DIV/0!</v>
      </c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54" t="e">
        <f>SUM(BG25:BX25)/P5</f>
        <v>#DIV/0!</v>
      </c>
      <c r="BZ25" s="38"/>
      <c r="CA25" s="38"/>
      <c r="CB25" s="38"/>
      <c r="CC25" s="83"/>
      <c r="CD25" s="61">
        <f t="shared" si="2"/>
        <v>0</v>
      </c>
      <c r="CE25" s="67"/>
      <c r="CF25" s="37"/>
      <c r="CG25" s="37"/>
      <c r="CH25" s="37"/>
      <c r="CI25" s="37"/>
      <c r="CJ25" s="37"/>
      <c r="CK25" s="81" t="e">
        <f>SUM(CE25:CJ25)/M6</f>
        <v>#DIV/0!</v>
      </c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54" t="e">
        <f>SUM(CL25:DF25)/P6</f>
        <v>#DIV/0!</v>
      </c>
      <c r="DH25" s="38"/>
      <c r="DI25" s="38"/>
      <c r="DJ25" s="38"/>
      <c r="DK25" s="68"/>
      <c r="DL25" s="57">
        <f t="shared" si="3"/>
        <v>0</v>
      </c>
    </row>
    <row r="26" spans="1:116" s="5" customFormat="1" ht="13" customHeight="1">
      <c r="A26" s="6"/>
      <c r="B26" s="74"/>
      <c r="C26" s="72" t="e">
        <f>(Q26*L4/100)+(AT26*O4/100)+(AU26*H4/100)+(AV26*G4/100)+(AW26*I4/100)+(AX26*J4/100)</f>
        <v>#DIV/0!</v>
      </c>
      <c r="D26" s="11"/>
      <c r="E26" s="84" t="e">
        <f>(BF26*L5/100)+(BY26*O5/100)+(BZ26*H5/100)+(CA26*G5/100)+(CB26*I5/100)+(CC26*J5/100)</f>
        <v>#DIV/0!</v>
      </c>
      <c r="F26" s="85"/>
      <c r="G26" s="84" t="e">
        <f>(CK26*L6/100)+(DG26*O6/100)+(DH26*H6/100)+(DI26*G6/100)+(DJ26*I6/100)+(DK26*J6/100)</f>
        <v>#DIV/0!</v>
      </c>
      <c r="H26" s="53" t="e">
        <f t="shared" si="0"/>
        <v>#DIV/0!</v>
      </c>
      <c r="I26" s="85"/>
      <c r="J26" s="11"/>
      <c r="K26" s="60"/>
      <c r="L26" s="39"/>
      <c r="M26" s="39"/>
      <c r="N26" s="39"/>
      <c r="O26" s="39"/>
      <c r="P26" s="39"/>
      <c r="Q26" s="81" t="e">
        <f>SUM(K26:P26)/M4</f>
        <v>#DIV/0!</v>
      </c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54" t="e">
        <f>SUM(R26:AS26)/P4</f>
        <v>#DIV/0!</v>
      </c>
      <c r="AU26" s="40"/>
      <c r="AV26" s="38"/>
      <c r="AW26" s="40"/>
      <c r="AX26" s="38"/>
      <c r="AY26" s="86">
        <f t="shared" si="1"/>
        <v>0</v>
      </c>
      <c r="AZ26" s="87"/>
      <c r="BA26" s="39"/>
      <c r="BB26" s="39"/>
      <c r="BC26" s="39"/>
      <c r="BD26" s="39"/>
      <c r="BE26" s="39"/>
      <c r="BF26" s="81" t="e">
        <f>SUM(AZ26:BE26)/M5</f>
        <v>#DIV/0!</v>
      </c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54" t="e">
        <f>SUM(BG26:BX26)/P5</f>
        <v>#DIV/0!</v>
      </c>
      <c r="BZ26" s="38"/>
      <c r="CA26" s="40"/>
      <c r="CB26" s="40"/>
      <c r="CC26" s="88"/>
      <c r="CD26" s="86">
        <f t="shared" si="2"/>
        <v>0</v>
      </c>
      <c r="CE26" s="69"/>
      <c r="CF26" s="39"/>
      <c r="CG26" s="39"/>
      <c r="CH26" s="39"/>
      <c r="CI26" s="39"/>
      <c r="CJ26" s="39"/>
      <c r="CK26" s="81" t="e">
        <f>SUM(CE26:CJ26)/M6</f>
        <v>#DIV/0!</v>
      </c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54" t="e">
        <f>SUM(CL26:DF26)/P6</f>
        <v>#DIV/0!</v>
      </c>
      <c r="DH26" s="38"/>
      <c r="DI26" s="38"/>
      <c r="DJ26" s="40"/>
      <c r="DK26" s="70"/>
      <c r="DL26" s="57">
        <f t="shared" si="3"/>
        <v>0</v>
      </c>
    </row>
    <row r="27" spans="1:116" s="5" customFormat="1" ht="13" customHeight="1">
      <c r="A27" s="6"/>
      <c r="B27" s="74"/>
      <c r="C27" s="71" t="e">
        <f>(Q27*L4/100)+(AT27*O4/100)+(AU27*H4/100)+(AV27*G4/100)+(AW27*I4/100)+(AX27*J4/100)</f>
        <v>#DIV/0!</v>
      </c>
      <c r="D27" s="10"/>
      <c r="E27" s="53" t="e">
        <f>(BF27*L5/100)+(BY27*O5/100)+(BZ27*H5/100)+(CA27*G5/100)+(CB27*I5/100)+(CC27*J5/100)</f>
        <v>#DIV/0!</v>
      </c>
      <c r="F27" s="10"/>
      <c r="G27" s="53" t="e">
        <f>(CK27*L6/100)+(DG27*O6/100)+(DH27*H6/100)+(DI27*G6/100)+(DJ27*I6/100)+(DK27*J6/100)</f>
        <v>#DIV/0!</v>
      </c>
      <c r="H27" s="53" t="e">
        <f t="shared" si="0"/>
        <v>#DIV/0!</v>
      </c>
      <c r="I27" s="10"/>
      <c r="J27" s="10"/>
      <c r="K27" s="59"/>
      <c r="L27" s="37"/>
      <c r="M27" s="37"/>
      <c r="N27" s="37"/>
      <c r="O27" s="37"/>
      <c r="P27" s="37"/>
      <c r="Q27" s="81" t="e">
        <f>SUM(K27:P27)/M4</f>
        <v>#DIV/0!</v>
      </c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54" t="e">
        <f>SUM(R27:AS27)/P4</f>
        <v>#DIV/0!</v>
      </c>
      <c r="AU27" s="38"/>
      <c r="AV27" s="38"/>
      <c r="AW27" s="38"/>
      <c r="AX27" s="38"/>
      <c r="AY27" s="61">
        <f t="shared" si="1"/>
        <v>0</v>
      </c>
      <c r="AZ27" s="82"/>
      <c r="BA27" s="37"/>
      <c r="BB27" s="37"/>
      <c r="BC27" s="37"/>
      <c r="BD27" s="37"/>
      <c r="BE27" s="37"/>
      <c r="BF27" s="81" t="e">
        <f>SUM(AZ27:BE27)/M5</f>
        <v>#DIV/0!</v>
      </c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54" t="e">
        <f>SUM(BG27:BX27)/P5</f>
        <v>#DIV/0!</v>
      </c>
      <c r="BZ27" s="38"/>
      <c r="CA27" s="38"/>
      <c r="CB27" s="38"/>
      <c r="CC27" s="83"/>
      <c r="CD27" s="61">
        <f t="shared" si="2"/>
        <v>0</v>
      </c>
      <c r="CE27" s="67"/>
      <c r="CF27" s="37"/>
      <c r="CG27" s="37"/>
      <c r="CH27" s="37"/>
      <c r="CI27" s="37"/>
      <c r="CJ27" s="37"/>
      <c r="CK27" s="81" t="e">
        <f>SUM(CE27:CJ27)/M6</f>
        <v>#DIV/0!</v>
      </c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54" t="e">
        <f>SUM(CL27:DF27)/P6</f>
        <v>#DIV/0!</v>
      </c>
      <c r="DH27" s="38"/>
      <c r="DI27" s="38"/>
      <c r="DJ27" s="38"/>
      <c r="DK27" s="68"/>
      <c r="DL27" s="57">
        <f t="shared" si="3"/>
        <v>0</v>
      </c>
    </row>
    <row r="28" spans="1:116" s="5" customFormat="1" ht="13" customHeight="1">
      <c r="A28" s="6"/>
      <c r="B28" s="74"/>
      <c r="C28" s="72" t="e">
        <f>(Q28*L4/100)+(AT28*O4/100)+(AU28*H4/100)+(AV28*G4/100)+(AW28*I4/100)+(AX28*J4/100)</f>
        <v>#DIV/0!</v>
      </c>
      <c r="D28" s="11"/>
      <c r="E28" s="84" t="e">
        <f>(BF28*L5/100)+(BY28*O5/100)+(BZ28*H5/100)+(CA28*G5/100)+(CB28*I5/100)+(CC28*J5/100)</f>
        <v>#DIV/0!</v>
      </c>
      <c r="F28" s="85"/>
      <c r="G28" s="84" t="e">
        <f>(CK28*L6/100)+(DG28*O6/100)+(DH28*H6/100)+(DI28*G6/100)+(DJ28*I6/100)+(DK28*J6/100)</f>
        <v>#DIV/0!</v>
      </c>
      <c r="H28" s="53" t="e">
        <f t="shared" si="0"/>
        <v>#DIV/0!</v>
      </c>
      <c r="I28" s="85"/>
      <c r="J28" s="11"/>
      <c r="K28" s="60"/>
      <c r="L28" s="39"/>
      <c r="M28" s="39"/>
      <c r="N28" s="39"/>
      <c r="O28" s="39"/>
      <c r="P28" s="39"/>
      <c r="Q28" s="81" t="e">
        <f>SUM(K28:P28)/M4</f>
        <v>#DIV/0!</v>
      </c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54" t="e">
        <f>SUM(R28:AS28)/P4</f>
        <v>#DIV/0!</v>
      </c>
      <c r="AU28" s="40"/>
      <c r="AV28" s="38"/>
      <c r="AW28" s="40"/>
      <c r="AX28" s="38"/>
      <c r="AY28" s="86">
        <f t="shared" si="1"/>
        <v>0</v>
      </c>
      <c r="AZ28" s="87"/>
      <c r="BA28" s="39"/>
      <c r="BB28" s="39"/>
      <c r="BC28" s="39"/>
      <c r="BD28" s="39"/>
      <c r="BE28" s="39"/>
      <c r="BF28" s="81" t="e">
        <f>SUM(AZ28:BE28)/M5</f>
        <v>#DIV/0!</v>
      </c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54" t="e">
        <f>SUM(BG28:BX28)/P5</f>
        <v>#DIV/0!</v>
      </c>
      <c r="BZ28" s="38"/>
      <c r="CA28" s="40"/>
      <c r="CB28" s="40"/>
      <c r="CC28" s="88"/>
      <c r="CD28" s="86">
        <f t="shared" si="2"/>
        <v>0</v>
      </c>
      <c r="CE28" s="69"/>
      <c r="CF28" s="39"/>
      <c r="CG28" s="39"/>
      <c r="CH28" s="39"/>
      <c r="CI28" s="39"/>
      <c r="CJ28" s="39"/>
      <c r="CK28" s="81" t="e">
        <f>SUM(CE28:CJ28)/M6</f>
        <v>#DIV/0!</v>
      </c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54" t="e">
        <f>SUM(CL28:DF28)/P6</f>
        <v>#DIV/0!</v>
      </c>
      <c r="DH28" s="38"/>
      <c r="DI28" s="38"/>
      <c r="DJ28" s="40"/>
      <c r="DK28" s="70"/>
      <c r="DL28" s="57">
        <f t="shared" si="3"/>
        <v>0</v>
      </c>
    </row>
    <row r="29" spans="1:116" s="5" customFormat="1" ht="13" customHeight="1">
      <c r="A29" s="6"/>
      <c r="B29" s="74"/>
      <c r="C29" s="71" t="e">
        <f>(Q29*L4/100)+(AT29*O4/100)+(AU29*H4/100)+(AV29*G4/100)+(AW29*I4/100)+(AX29*J4/100)</f>
        <v>#DIV/0!</v>
      </c>
      <c r="D29" s="10"/>
      <c r="E29" s="53" t="e">
        <f>(BF29*L5/100)+(BY29*O5/100)+(BZ29*H5/100)+(CA29*G5/100)+(CB29*I5/100)+(CC29*J5/100)</f>
        <v>#DIV/0!</v>
      </c>
      <c r="F29" s="10"/>
      <c r="G29" s="53" t="e">
        <f>(CK29*L6/100)+(DG29*O6/100)+(DH29*H6/100)+(DI29*G6/100)+(DJ29*I6/100)+(DK29*J6/100)</f>
        <v>#DIV/0!</v>
      </c>
      <c r="H29" s="53" t="e">
        <f t="shared" si="0"/>
        <v>#DIV/0!</v>
      </c>
      <c r="I29" s="10"/>
      <c r="J29" s="10"/>
      <c r="K29" s="59"/>
      <c r="L29" s="37"/>
      <c r="M29" s="37"/>
      <c r="N29" s="37"/>
      <c r="O29" s="37"/>
      <c r="P29" s="37"/>
      <c r="Q29" s="81" t="e">
        <f>SUM(K29:P29)/M4</f>
        <v>#DIV/0!</v>
      </c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54" t="e">
        <f>SUM(R29:AS29)/P4</f>
        <v>#DIV/0!</v>
      </c>
      <c r="AU29" s="38"/>
      <c r="AV29" s="38"/>
      <c r="AW29" s="38"/>
      <c r="AX29" s="38"/>
      <c r="AY29" s="61">
        <f t="shared" si="1"/>
        <v>0</v>
      </c>
      <c r="AZ29" s="82"/>
      <c r="BA29" s="37"/>
      <c r="BB29" s="37"/>
      <c r="BC29" s="37"/>
      <c r="BD29" s="37"/>
      <c r="BE29" s="37"/>
      <c r="BF29" s="81" t="e">
        <f>SUM(AZ29:BE29)/M5</f>
        <v>#DIV/0!</v>
      </c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54" t="e">
        <f>SUM(BG29:BX29)/P5</f>
        <v>#DIV/0!</v>
      </c>
      <c r="BZ29" s="38"/>
      <c r="CA29" s="38"/>
      <c r="CB29" s="38"/>
      <c r="CC29" s="83"/>
      <c r="CD29" s="61">
        <f t="shared" si="2"/>
        <v>0</v>
      </c>
      <c r="CE29" s="67"/>
      <c r="CF29" s="37"/>
      <c r="CG29" s="37"/>
      <c r="CH29" s="37"/>
      <c r="CI29" s="37"/>
      <c r="CJ29" s="37"/>
      <c r="CK29" s="81" t="e">
        <f>SUM(CE29:CJ29)/M6</f>
        <v>#DIV/0!</v>
      </c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54" t="e">
        <f>SUM(CL29:DF29)/P6</f>
        <v>#DIV/0!</v>
      </c>
      <c r="DH29" s="38"/>
      <c r="DI29" s="38"/>
      <c r="DJ29" s="38"/>
      <c r="DK29" s="68"/>
      <c r="DL29" s="57">
        <f t="shared" si="3"/>
        <v>0</v>
      </c>
    </row>
    <row r="30" spans="1:116" s="5" customFormat="1" ht="13" customHeight="1">
      <c r="A30" s="6"/>
      <c r="B30" s="74"/>
      <c r="C30" s="72" t="e">
        <f>(Q30*L4/100)+(AT30*O4/100)+(AU30*H4/100)+(AV30*G4/100)+(AW30*I4/100)+(AX30*J4/100)</f>
        <v>#DIV/0!</v>
      </c>
      <c r="D30" s="11"/>
      <c r="E30" s="84" t="e">
        <f>(BF30*L5/100)+(BY30*O5/100)+(BZ30*H5/100)+(CA30*G5/100)+(CB30*I5/100)+(CC30*J5/100)</f>
        <v>#DIV/0!</v>
      </c>
      <c r="F30" s="85"/>
      <c r="G30" s="84" t="e">
        <f>(CK30*L6/100)+(DG30*O6/100)+(DH30*H6/100)+(DI30*G6/100)+(DJ30*I6/100)+(DK30*J6/100)</f>
        <v>#DIV/0!</v>
      </c>
      <c r="H30" s="53" t="e">
        <f t="shared" si="0"/>
        <v>#DIV/0!</v>
      </c>
      <c r="I30" s="85"/>
      <c r="J30" s="11"/>
      <c r="K30" s="60"/>
      <c r="L30" s="39"/>
      <c r="M30" s="39"/>
      <c r="N30" s="39"/>
      <c r="O30" s="39"/>
      <c r="P30" s="39"/>
      <c r="Q30" s="81" t="e">
        <f>SUM(K30:P30)/M4</f>
        <v>#DIV/0!</v>
      </c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54" t="e">
        <f>SUM(R30:AS30)/P4</f>
        <v>#DIV/0!</v>
      </c>
      <c r="AU30" s="40"/>
      <c r="AV30" s="38"/>
      <c r="AW30" s="40"/>
      <c r="AX30" s="38"/>
      <c r="AY30" s="86">
        <f t="shared" si="1"/>
        <v>0</v>
      </c>
      <c r="AZ30" s="87"/>
      <c r="BA30" s="39"/>
      <c r="BB30" s="39"/>
      <c r="BC30" s="39"/>
      <c r="BD30" s="39"/>
      <c r="BE30" s="39"/>
      <c r="BF30" s="81" t="e">
        <f>SUM(AZ30:BE30)/M5</f>
        <v>#DIV/0!</v>
      </c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54" t="e">
        <f>SUM(BG30:BX30)/P5</f>
        <v>#DIV/0!</v>
      </c>
      <c r="BZ30" s="38"/>
      <c r="CA30" s="40"/>
      <c r="CB30" s="40"/>
      <c r="CC30" s="88"/>
      <c r="CD30" s="86">
        <f t="shared" si="2"/>
        <v>0</v>
      </c>
      <c r="CE30" s="69"/>
      <c r="CF30" s="39"/>
      <c r="CG30" s="39"/>
      <c r="CH30" s="39"/>
      <c r="CI30" s="39"/>
      <c r="CJ30" s="39"/>
      <c r="CK30" s="81" t="e">
        <f>SUM(CE30:CJ30)/M6</f>
        <v>#DIV/0!</v>
      </c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54" t="e">
        <f>SUM(CL30:DF30)/P6</f>
        <v>#DIV/0!</v>
      </c>
      <c r="DH30" s="38"/>
      <c r="DI30" s="38"/>
      <c r="DJ30" s="40"/>
      <c r="DK30" s="70"/>
      <c r="DL30" s="57">
        <f t="shared" si="3"/>
        <v>0</v>
      </c>
    </row>
    <row r="31" spans="1:116" s="5" customFormat="1" ht="13" customHeight="1">
      <c r="A31" s="6"/>
      <c r="B31" s="74"/>
      <c r="C31" s="71" t="e">
        <f>(Q31*L4/100)+(AT31*O4/100)+(AU31*H4/100)+(AV31*G4/100)+(AW31*I4/100)+(AX31*J4/100)</f>
        <v>#DIV/0!</v>
      </c>
      <c r="D31" s="10"/>
      <c r="E31" s="53" t="e">
        <f>(BF31*L5/100)+(BY31*O5/100)+(BZ31*H5/100)+(CA31*G5/100)+(CB31*I5/100)+(CC31*J5/100)</f>
        <v>#DIV/0!</v>
      </c>
      <c r="F31" s="10"/>
      <c r="G31" s="53" t="e">
        <f>(CK31*L6/100)+(DG31*O6/100)+(DH31*H6/100)+(DI31*G6/100)+(DJ31*I6/100)+(DK31*J6/100)</f>
        <v>#DIV/0!</v>
      </c>
      <c r="H31" s="53" t="e">
        <f t="shared" si="0"/>
        <v>#DIV/0!</v>
      </c>
      <c r="I31" s="10"/>
      <c r="J31" s="10"/>
      <c r="K31" s="59"/>
      <c r="L31" s="37"/>
      <c r="M31" s="37"/>
      <c r="N31" s="37"/>
      <c r="O31" s="37"/>
      <c r="P31" s="37"/>
      <c r="Q31" s="81" t="e">
        <f>SUM(K31:P31)/M4</f>
        <v>#DIV/0!</v>
      </c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54" t="e">
        <f>SUM(R31:AS31)/P4</f>
        <v>#DIV/0!</v>
      </c>
      <c r="AU31" s="38"/>
      <c r="AV31" s="38"/>
      <c r="AW31" s="38"/>
      <c r="AX31" s="38"/>
      <c r="AY31" s="61">
        <f t="shared" si="1"/>
        <v>0</v>
      </c>
      <c r="AZ31" s="82"/>
      <c r="BA31" s="37"/>
      <c r="BB31" s="37"/>
      <c r="BC31" s="37"/>
      <c r="BD31" s="37"/>
      <c r="BE31" s="37"/>
      <c r="BF31" s="81" t="e">
        <f>SUM(AZ31:BE31)/M5</f>
        <v>#DIV/0!</v>
      </c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54" t="e">
        <f>SUM(BG31:BX31)/P5</f>
        <v>#DIV/0!</v>
      </c>
      <c r="BZ31" s="38"/>
      <c r="CA31" s="38"/>
      <c r="CB31" s="38"/>
      <c r="CC31" s="83"/>
      <c r="CD31" s="61">
        <f t="shared" si="2"/>
        <v>0</v>
      </c>
      <c r="CE31" s="67"/>
      <c r="CF31" s="37"/>
      <c r="CG31" s="37"/>
      <c r="CH31" s="37"/>
      <c r="CI31" s="37"/>
      <c r="CJ31" s="37"/>
      <c r="CK31" s="81" t="e">
        <f>SUM(CE31:CJ31)/M6</f>
        <v>#DIV/0!</v>
      </c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54" t="e">
        <f>SUM(CL31:DF31)/P6</f>
        <v>#DIV/0!</v>
      </c>
      <c r="DH31" s="38"/>
      <c r="DI31" s="38"/>
      <c r="DJ31" s="38"/>
      <c r="DK31" s="68"/>
      <c r="DL31" s="57">
        <f t="shared" si="3"/>
        <v>0</v>
      </c>
    </row>
    <row r="32" spans="1:116" s="5" customFormat="1" ht="13" customHeight="1">
      <c r="A32" s="6"/>
      <c r="B32" s="74"/>
      <c r="C32" s="72" t="e">
        <f>(Q32*L4/100)+(AT32*O4/100)+(AU32*H4/100)+(AV32*G4/100)+(AW32*I4/100)+(AX32*J4/100)</f>
        <v>#DIV/0!</v>
      </c>
      <c r="D32" s="11"/>
      <c r="E32" s="84" t="e">
        <f>(BF32*L5/100)+(BY32*O5/100)+(BZ32*H5/100)+(CA32*G5/100)+(CB32*I5/100)+(CC32*J5/100)</f>
        <v>#DIV/0!</v>
      </c>
      <c r="F32" s="85"/>
      <c r="G32" s="84" t="e">
        <f>(CK32*L6/100)+(DG32*O6/100)+(DH32*H6/100)+(DI32*G6/100)+(DJ32*I6/100)+(DK32*J6/100)</f>
        <v>#DIV/0!</v>
      </c>
      <c r="H32" s="53" t="e">
        <f t="shared" si="0"/>
        <v>#DIV/0!</v>
      </c>
      <c r="I32" s="85"/>
      <c r="J32" s="11"/>
      <c r="K32" s="60"/>
      <c r="L32" s="39"/>
      <c r="M32" s="39"/>
      <c r="N32" s="39"/>
      <c r="O32" s="39"/>
      <c r="P32" s="39"/>
      <c r="Q32" s="81" t="e">
        <f>SUM(K32:P32)/M4</f>
        <v>#DIV/0!</v>
      </c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54" t="e">
        <f>SUM(R32:AS32)/P4</f>
        <v>#DIV/0!</v>
      </c>
      <c r="AU32" s="40"/>
      <c r="AV32" s="38"/>
      <c r="AW32" s="40"/>
      <c r="AX32" s="38"/>
      <c r="AY32" s="86">
        <f t="shared" si="1"/>
        <v>0</v>
      </c>
      <c r="AZ32" s="87"/>
      <c r="BA32" s="39"/>
      <c r="BB32" s="39"/>
      <c r="BC32" s="39"/>
      <c r="BD32" s="39"/>
      <c r="BE32" s="39"/>
      <c r="BF32" s="81" t="e">
        <f>SUM(AZ32:BE32)/M5</f>
        <v>#DIV/0!</v>
      </c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54" t="e">
        <f>SUM(BG32:BX32)/P5</f>
        <v>#DIV/0!</v>
      </c>
      <c r="BZ32" s="38"/>
      <c r="CA32" s="40"/>
      <c r="CB32" s="40"/>
      <c r="CC32" s="88"/>
      <c r="CD32" s="86">
        <f t="shared" si="2"/>
        <v>0</v>
      </c>
      <c r="CE32" s="69"/>
      <c r="CF32" s="39"/>
      <c r="CG32" s="39"/>
      <c r="CH32" s="39"/>
      <c r="CI32" s="39"/>
      <c r="CJ32" s="39"/>
      <c r="CK32" s="81" t="e">
        <f>SUM(CE32:CJ32)/M6</f>
        <v>#DIV/0!</v>
      </c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54" t="e">
        <f>SUM(CL32:DF32)/P6</f>
        <v>#DIV/0!</v>
      </c>
      <c r="DH32" s="38"/>
      <c r="DI32" s="38"/>
      <c r="DJ32" s="40"/>
      <c r="DK32" s="70"/>
      <c r="DL32" s="57">
        <f t="shared" si="3"/>
        <v>0</v>
      </c>
    </row>
    <row r="33" spans="1:116" s="5" customFormat="1" ht="13" customHeight="1">
      <c r="A33" s="6"/>
      <c r="B33" s="74"/>
      <c r="C33" s="71" t="e">
        <f>(Q33*L4/100)+(AT33*O4/100)+(AU33*H4/100)+(AV33*G4/100)+(AW33*I4/100)+(AX33*J4/100)</f>
        <v>#DIV/0!</v>
      </c>
      <c r="D33" s="10"/>
      <c r="E33" s="53" t="e">
        <f>(BF33*L5/100)+(BY33*O5/100)+(BZ33*H5/100)+(CA33*G5/100)+(CB33*I5/100)+(CC33*J5/100)</f>
        <v>#DIV/0!</v>
      </c>
      <c r="F33" s="10"/>
      <c r="G33" s="53" t="e">
        <f>(CK33*L6/100)+(DG33*O6/100)+(DH33*H6/100)+(DI33*G6/100)+(DJ33*I6/100)+(DK33*J6/100)</f>
        <v>#DIV/0!</v>
      </c>
      <c r="H33" s="53" t="e">
        <f t="shared" si="0"/>
        <v>#DIV/0!</v>
      </c>
      <c r="I33" s="10"/>
      <c r="J33" s="10"/>
      <c r="K33" s="59"/>
      <c r="L33" s="37"/>
      <c r="M33" s="37"/>
      <c r="N33" s="37"/>
      <c r="O33" s="37"/>
      <c r="P33" s="37"/>
      <c r="Q33" s="81" t="e">
        <f>SUM(K33:P33)/M4</f>
        <v>#DIV/0!</v>
      </c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54" t="e">
        <f>SUM(R33:AS33)/P4</f>
        <v>#DIV/0!</v>
      </c>
      <c r="AU33" s="38"/>
      <c r="AV33" s="38"/>
      <c r="AW33" s="38"/>
      <c r="AX33" s="38"/>
      <c r="AY33" s="61">
        <f t="shared" si="1"/>
        <v>0</v>
      </c>
      <c r="AZ33" s="82"/>
      <c r="BA33" s="37"/>
      <c r="BB33" s="37"/>
      <c r="BC33" s="37"/>
      <c r="BD33" s="37"/>
      <c r="BE33" s="37"/>
      <c r="BF33" s="81" t="e">
        <f>SUM(AZ33:BE33)/M5</f>
        <v>#DIV/0!</v>
      </c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54" t="e">
        <f>SUM(BG33:BX33)/P5</f>
        <v>#DIV/0!</v>
      </c>
      <c r="BZ33" s="38"/>
      <c r="CA33" s="38"/>
      <c r="CB33" s="38"/>
      <c r="CC33" s="83"/>
      <c r="CD33" s="61">
        <f t="shared" si="2"/>
        <v>0</v>
      </c>
      <c r="CE33" s="67"/>
      <c r="CF33" s="37"/>
      <c r="CG33" s="37"/>
      <c r="CH33" s="37"/>
      <c r="CI33" s="37"/>
      <c r="CJ33" s="37"/>
      <c r="CK33" s="81" t="e">
        <f>SUM(CE33:CJ33)/M6</f>
        <v>#DIV/0!</v>
      </c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54" t="e">
        <f>SUM(CL33:DF33)/P6</f>
        <v>#DIV/0!</v>
      </c>
      <c r="DH33" s="38"/>
      <c r="DI33" s="38"/>
      <c r="DJ33" s="38"/>
      <c r="DK33" s="68"/>
      <c r="DL33" s="57">
        <f t="shared" si="3"/>
        <v>0</v>
      </c>
    </row>
    <row r="34" spans="1:116" s="5" customFormat="1" ht="13" customHeight="1">
      <c r="A34" s="6"/>
      <c r="B34" s="74"/>
      <c r="C34" s="72" t="e">
        <f>(Q34*L4/100)+(AT34*O4/100)+(AU34*H4/100)+(AV34*G4/100)+(AW34*I4/100)+(AX34*J4/100)</f>
        <v>#DIV/0!</v>
      </c>
      <c r="D34" s="11"/>
      <c r="E34" s="84" t="e">
        <f>(BF34*L5/100)+(BY34*O5/100)+(BZ34*H5/100)+(CA34*G5/100)+(CB34*I5/100)+(CC34*J5/100)</f>
        <v>#DIV/0!</v>
      </c>
      <c r="F34" s="85"/>
      <c r="G34" s="84" t="e">
        <f>(CK34*L6/100)+(DG34*O6/100)+(DH34*H6/100)+(DI34*G6/100)+(DJ34*I6/100)+(DK34*J6/100)</f>
        <v>#DIV/0!</v>
      </c>
      <c r="H34" s="53" t="e">
        <f t="shared" si="0"/>
        <v>#DIV/0!</v>
      </c>
      <c r="I34" s="85"/>
      <c r="J34" s="11"/>
      <c r="K34" s="60"/>
      <c r="L34" s="39"/>
      <c r="M34" s="39"/>
      <c r="N34" s="39"/>
      <c r="O34" s="39"/>
      <c r="P34" s="39"/>
      <c r="Q34" s="81" t="e">
        <f>SUM(K34:P34)/M4</f>
        <v>#DIV/0!</v>
      </c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54" t="e">
        <f>SUM(R34:AS34)/P4</f>
        <v>#DIV/0!</v>
      </c>
      <c r="AU34" s="40"/>
      <c r="AV34" s="38"/>
      <c r="AW34" s="40"/>
      <c r="AX34" s="38"/>
      <c r="AY34" s="86">
        <f t="shared" si="1"/>
        <v>0</v>
      </c>
      <c r="AZ34" s="87"/>
      <c r="BA34" s="39"/>
      <c r="BB34" s="39"/>
      <c r="BC34" s="39"/>
      <c r="BD34" s="39"/>
      <c r="BE34" s="39"/>
      <c r="BF34" s="81" t="e">
        <f>SUM(AZ34:BE34)/M5</f>
        <v>#DIV/0!</v>
      </c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54" t="e">
        <f>SUM(BG34:BX34)/P5</f>
        <v>#DIV/0!</v>
      </c>
      <c r="BZ34" s="38"/>
      <c r="CA34" s="40"/>
      <c r="CB34" s="40"/>
      <c r="CC34" s="88"/>
      <c r="CD34" s="86">
        <f t="shared" si="2"/>
        <v>0</v>
      </c>
      <c r="CE34" s="69"/>
      <c r="CF34" s="39"/>
      <c r="CG34" s="39"/>
      <c r="CH34" s="39"/>
      <c r="CI34" s="39"/>
      <c r="CJ34" s="39"/>
      <c r="CK34" s="81" t="e">
        <f>SUM(CE34:CJ34)/M6</f>
        <v>#DIV/0!</v>
      </c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54" t="e">
        <f>SUM(CL34:DF34)/P6</f>
        <v>#DIV/0!</v>
      </c>
      <c r="DH34" s="38"/>
      <c r="DI34" s="38"/>
      <c r="DJ34" s="40"/>
      <c r="DK34" s="70"/>
      <c r="DL34" s="57">
        <f t="shared" si="3"/>
        <v>0</v>
      </c>
    </row>
    <row r="35" spans="1:116" s="5" customFormat="1" ht="13" customHeight="1">
      <c r="A35" s="6"/>
      <c r="B35" s="74"/>
      <c r="C35" s="71" t="e">
        <f>(Q35*L4/100)+(AT35*O4/100)+(AU35*H4/100)+(AV35*G4/100)+(AW35*I4/100)+(AX35*J4/100)</f>
        <v>#DIV/0!</v>
      </c>
      <c r="D35" s="10"/>
      <c r="E35" s="53" t="e">
        <f>(BF35*L5/100)+(BY35*O5/100)+(BZ35*H5/100)+(CA35*G5/100)+(CB35*I5/100)+(CC35*J5/100)</f>
        <v>#DIV/0!</v>
      </c>
      <c r="F35" s="10"/>
      <c r="G35" s="53" t="e">
        <f>(CK35*L6/100)+(DG35*O6/100)+(DH35*H6/100)+(DI35*G6/100)+(DJ35*I6/100)+(DK35*J6/100)</f>
        <v>#DIV/0!</v>
      </c>
      <c r="H35" s="53" t="e">
        <f t="shared" si="0"/>
        <v>#DIV/0!</v>
      </c>
      <c r="I35" s="10"/>
      <c r="J35" s="10"/>
      <c r="K35" s="59"/>
      <c r="L35" s="37"/>
      <c r="M35" s="37"/>
      <c r="N35" s="37"/>
      <c r="O35" s="37"/>
      <c r="P35" s="37"/>
      <c r="Q35" s="81" t="e">
        <f>SUM(K35:P35)/M4</f>
        <v>#DIV/0!</v>
      </c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54" t="e">
        <f>SUM(R35:AS35)/P4</f>
        <v>#DIV/0!</v>
      </c>
      <c r="AU35" s="38"/>
      <c r="AV35" s="38"/>
      <c r="AW35" s="38"/>
      <c r="AX35" s="38"/>
      <c r="AY35" s="61">
        <f t="shared" si="1"/>
        <v>0</v>
      </c>
      <c r="AZ35" s="82"/>
      <c r="BA35" s="37"/>
      <c r="BB35" s="37"/>
      <c r="BC35" s="37"/>
      <c r="BD35" s="37"/>
      <c r="BE35" s="37"/>
      <c r="BF35" s="81" t="e">
        <f>SUM(AZ35:BE35)/M5</f>
        <v>#DIV/0!</v>
      </c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54" t="e">
        <f>SUM(BG35:BX35)/P5</f>
        <v>#DIV/0!</v>
      </c>
      <c r="BZ35" s="38"/>
      <c r="CA35" s="38"/>
      <c r="CB35" s="38"/>
      <c r="CC35" s="83"/>
      <c r="CD35" s="61">
        <f t="shared" si="2"/>
        <v>0</v>
      </c>
      <c r="CE35" s="67"/>
      <c r="CF35" s="37"/>
      <c r="CG35" s="37"/>
      <c r="CH35" s="37"/>
      <c r="CI35" s="37"/>
      <c r="CJ35" s="37"/>
      <c r="CK35" s="81" t="e">
        <f>SUM(CE35:CJ35)/M6</f>
        <v>#DIV/0!</v>
      </c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54" t="e">
        <f>SUM(CL35:DF35)/P6</f>
        <v>#DIV/0!</v>
      </c>
      <c r="DH35" s="38"/>
      <c r="DI35" s="38"/>
      <c r="DJ35" s="38"/>
      <c r="DK35" s="68"/>
      <c r="DL35" s="57">
        <f t="shared" si="3"/>
        <v>0</v>
      </c>
    </row>
    <row r="36" spans="1:116" s="5" customFormat="1" ht="13" customHeight="1">
      <c r="A36" s="6"/>
      <c r="B36" s="74"/>
      <c r="C36" s="72" t="e">
        <f>(Q36*L4/100)+(AT36*O4/100)+(AU36*H4/100)+(AV36*G4/100)+(AW36*I4/100)+(AX36*J4/100)</f>
        <v>#DIV/0!</v>
      </c>
      <c r="D36" s="11"/>
      <c r="E36" s="84" t="e">
        <f>(BF36*L5/100)+(BY36*O5/100)+(BZ36*H5/100)+(CA36*G5/100)+(CB36*I5/100)+(CC36*J5/100)</f>
        <v>#DIV/0!</v>
      </c>
      <c r="F36" s="85"/>
      <c r="G36" s="84" t="e">
        <f>(CK36*L6/100)+(DG36*O6/100)+(DH36*H6/100)+(DI36*G6/100)+(DJ36*I6/100)+(DK36*J6/100)</f>
        <v>#DIV/0!</v>
      </c>
      <c r="H36" s="53" t="e">
        <f t="shared" si="0"/>
        <v>#DIV/0!</v>
      </c>
      <c r="I36" s="85"/>
      <c r="J36" s="11"/>
      <c r="K36" s="60"/>
      <c r="L36" s="39"/>
      <c r="M36" s="39"/>
      <c r="N36" s="39"/>
      <c r="O36" s="39"/>
      <c r="P36" s="39"/>
      <c r="Q36" s="81" t="e">
        <f>SUM(K36:P36)/M4</f>
        <v>#DIV/0!</v>
      </c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54" t="e">
        <f>SUM(R36:AS36)/P4</f>
        <v>#DIV/0!</v>
      </c>
      <c r="AU36" s="40"/>
      <c r="AV36" s="38"/>
      <c r="AW36" s="40"/>
      <c r="AX36" s="38"/>
      <c r="AY36" s="86">
        <f t="shared" si="1"/>
        <v>0</v>
      </c>
      <c r="AZ36" s="87"/>
      <c r="BA36" s="39"/>
      <c r="BB36" s="39"/>
      <c r="BC36" s="39"/>
      <c r="BD36" s="39"/>
      <c r="BE36" s="39"/>
      <c r="BF36" s="81" t="e">
        <f>SUM(AZ36:BE36)/M5</f>
        <v>#DIV/0!</v>
      </c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54" t="e">
        <f>SUM(BG36:BX36)/P5</f>
        <v>#DIV/0!</v>
      </c>
      <c r="BZ36" s="38"/>
      <c r="CA36" s="40"/>
      <c r="CB36" s="40"/>
      <c r="CC36" s="88"/>
      <c r="CD36" s="86">
        <f t="shared" si="2"/>
        <v>0</v>
      </c>
      <c r="CE36" s="69"/>
      <c r="CF36" s="39"/>
      <c r="CG36" s="39"/>
      <c r="CH36" s="39"/>
      <c r="CI36" s="39"/>
      <c r="CJ36" s="39"/>
      <c r="CK36" s="81" t="e">
        <f>SUM(CE36:CJ36)/M6</f>
        <v>#DIV/0!</v>
      </c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54" t="e">
        <f>SUM(CL36:DF36)/P6</f>
        <v>#DIV/0!</v>
      </c>
      <c r="DH36" s="38"/>
      <c r="DI36" s="38"/>
      <c r="DJ36" s="40"/>
      <c r="DK36" s="70"/>
      <c r="DL36" s="57">
        <f t="shared" si="3"/>
        <v>0</v>
      </c>
    </row>
    <row r="37" spans="1:116" s="5" customFormat="1" ht="13" customHeight="1">
      <c r="A37" s="6"/>
      <c r="B37" s="74"/>
      <c r="C37" s="72" t="e">
        <f>(Q37*L4/100)+(AT37*O4/100)+(AU37*H4/100)+(AV37*G4/100)+(AW37*I4/100)+(AX37*J4/100)</f>
        <v>#DIV/0!</v>
      </c>
      <c r="D37" s="10"/>
      <c r="E37" s="53" t="e">
        <f>(BF37*L5/100)+(BY37*O5/100)+(BZ37*H5/100)+(CA37*G5/100)+(CB37*I5/100)+(CC37*J5/100)</f>
        <v>#DIV/0!</v>
      </c>
      <c r="F37" s="10"/>
      <c r="G37" s="53" t="e">
        <f>(CK37*L6/100)+(DG37*O6/100)+(DH37*H6/100)+(DI37*G6/100)+(DJ37*I6/100)+(DK37*J6/100)</f>
        <v>#DIV/0!</v>
      </c>
      <c r="H37" s="53" t="e">
        <f t="shared" si="0"/>
        <v>#DIV/0!</v>
      </c>
      <c r="I37" s="10"/>
      <c r="J37" s="10"/>
      <c r="K37" s="59"/>
      <c r="L37" s="37"/>
      <c r="M37" s="37"/>
      <c r="N37" s="37"/>
      <c r="O37" s="37"/>
      <c r="P37" s="37"/>
      <c r="Q37" s="81" t="e">
        <f>SUM(K37:P37)/M4</f>
        <v>#DIV/0!</v>
      </c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54" t="e">
        <f>SUM(R37:AS37)/P4</f>
        <v>#DIV/0!</v>
      </c>
      <c r="AU37" s="38"/>
      <c r="AV37" s="38"/>
      <c r="AW37" s="38"/>
      <c r="AX37" s="38"/>
      <c r="AY37" s="61">
        <f t="shared" si="1"/>
        <v>0</v>
      </c>
      <c r="AZ37" s="82"/>
      <c r="BA37" s="37"/>
      <c r="BB37" s="37"/>
      <c r="BC37" s="37"/>
      <c r="BD37" s="37"/>
      <c r="BE37" s="37"/>
      <c r="BF37" s="81" t="e">
        <f>SUM(AZ37:BE37)/M5</f>
        <v>#DIV/0!</v>
      </c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54" t="e">
        <f>SUM(BG37:BQ37)/P5</f>
        <v>#DIV/0!</v>
      </c>
      <c r="BZ37" s="38"/>
      <c r="CA37" s="38"/>
      <c r="CB37" s="38"/>
      <c r="CC37" s="83"/>
      <c r="CD37" s="61">
        <f t="shared" si="2"/>
        <v>0</v>
      </c>
      <c r="CE37" s="67"/>
      <c r="CF37" s="37"/>
      <c r="CG37" s="37"/>
      <c r="CH37" s="37"/>
      <c r="CI37" s="37"/>
      <c r="CJ37" s="37"/>
      <c r="CK37" s="81" t="e">
        <f>SUM(CE37:CJ37)/M6</f>
        <v>#DIV/0!</v>
      </c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54" t="e">
        <f>SUM(CL37:DF37)/P6</f>
        <v>#DIV/0!</v>
      </c>
      <c r="DH37" s="38"/>
      <c r="DI37" s="38"/>
      <c r="DJ37" s="38"/>
      <c r="DK37" s="68"/>
      <c r="DL37" s="57">
        <f t="shared" si="3"/>
        <v>0</v>
      </c>
    </row>
    <row r="38" spans="1:116" s="5" customFormat="1" ht="13" customHeight="1">
      <c r="A38" s="6"/>
      <c r="B38" s="74"/>
      <c r="C38" s="72" t="e">
        <f>(Q38*L4/100)+(AT38*O4/100)+(AU38*H4/100)+(AV38*G4/100)+(AW38*I4/100)+(AX38*J4/100)</f>
        <v>#DIV/0!</v>
      </c>
      <c r="D38" s="11"/>
      <c r="E38" s="84" t="e">
        <f>(BF38*L5/100)+(BY38*O5/100)+(BZ38*H5/100)+(CA38*G5/100)+(CB38*I5/100)+(CC38*J5/100)</f>
        <v>#DIV/0!</v>
      </c>
      <c r="F38" s="85"/>
      <c r="G38" s="84" t="e">
        <f>(CK38*L6/100)+(DG38*O6/100)+(DH38*H6/100)+(DI38*G6/100)+(DJ38*I6/100)+(DK38*J6/100)</f>
        <v>#DIV/0!</v>
      </c>
      <c r="H38" s="53" t="e">
        <f t="shared" si="0"/>
        <v>#DIV/0!</v>
      </c>
      <c r="I38" s="85"/>
      <c r="J38" s="11"/>
      <c r="K38" s="60"/>
      <c r="L38" s="39"/>
      <c r="M38" s="39"/>
      <c r="N38" s="39"/>
      <c r="O38" s="39"/>
      <c r="P38" s="39"/>
      <c r="Q38" s="81" t="e">
        <f>SUM(K38:P38)/M4</f>
        <v>#DIV/0!</v>
      </c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54" t="e">
        <f>SUM(R38:AS38)/P4</f>
        <v>#DIV/0!</v>
      </c>
      <c r="AU38" s="40"/>
      <c r="AV38" s="38"/>
      <c r="AW38" s="40"/>
      <c r="AX38" s="38"/>
      <c r="AY38" s="86">
        <f t="shared" si="1"/>
        <v>0</v>
      </c>
      <c r="AZ38" s="87"/>
      <c r="BA38" s="39"/>
      <c r="BB38" s="39"/>
      <c r="BC38" s="39"/>
      <c r="BD38" s="39"/>
      <c r="BE38" s="39"/>
      <c r="BF38" s="81" t="e">
        <f>SUM(AZ38:BE38)/M5</f>
        <v>#DIV/0!</v>
      </c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54" t="e">
        <f>SUM(BG38:BQ38)/P5</f>
        <v>#DIV/0!</v>
      </c>
      <c r="BZ38" s="40"/>
      <c r="CA38" s="38"/>
      <c r="CB38" s="40"/>
      <c r="CC38" s="88"/>
      <c r="CD38" s="86">
        <f t="shared" si="2"/>
        <v>0</v>
      </c>
      <c r="CE38" s="69"/>
      <c r="CF38" s="39"/>
      <c r="CG38" s="39"/>
      <c r="CH38" s="39"/>
      <c r="CI38" s="39"/>
      <c r="CJ38" s="39"/>
      <c r="CK38" s="81" t="e">
        <f>SUM(CE38:CJ38)/M6</f>
        <v>#DIV/0!</v>
      </c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54" t="e">
        <f>SUM(CL38:DF38)/P6</f>
        <v>#DIV/0!</v>
      </c>
      <c r="DH38" s="40"/>
      <c r="DI38" s="38"/>
      <c r="DJ38" s="40"/>
      <c r="DK38" s="70"/>
      <c r="DL38" s="57">
        <f t="shared" si="3"/>
        <v>0</v>
      </c>
    </row>
    <row r="39" spans="1:116" s="5" customFormat="1" ht="13" customHeight="1">
      <c r="A39" s="6"/>
      <c r="B39" s="74"/>
      <c r="C39" s="72" t="e">
        <f>(Q39*L4/100)+(AT39*O4/100)+(AU39*H4/100)+(AV39*G4/100)+(AW39*I4/100)+(AX39*J4/100)</f>
        <v>#DIV/0!</v>
      </c>
      <c r="D39" s="10"/>
      <c r="E39" s="53" t="e">
        <f>(BF39*L5/100)+(BY39*O5/100)+(BZ39*H5/100)+(CA39*G5/100)+(CB39*I5/100)+(CC39*J5/100)</f>
        <v>#DIV/0!</v>
      </c>
      <c r="F39" s="10"/>
      <c r="G39" s="53" t="e">
        <f>(CK39*L6/100)+(DG39*O6/100)+(DH39*H6/100)+(DI39*G6/100)+(DJ39*I6/100)+(DK39*J6/100)</f>
        <v>#DIV/0!</v>
      </c>
      <c r="H39" s="53" t="e">
        <f t="shared" si="0"/>
        <v>#DIV/0!</v>
      </c>
      <c r="I39" s="10"/>
      <c r="J39" s="10"/>
      <c r="K39" s="59"/>
      <c r="L39" s="37"/>
      <c r="M39" s="37"/>
      <c r="N39" s="37"/>
      <c r="O39" s="37"/>
      <c r="P39" s="37"/>
      <c r="Q39" s="81" t="e">
        <f>SUM(K39:P39)/M4</f>
        <v>#DIV/0!</v>
      </c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54" t="e">
        <f>SUM(R39:AS39)/P4</f>
        <v>#DIV/0!</v>
      </c>
      <c r="AU39" s="38"/>
      <c r="AV39" s="38"/>
      <c r="AW39" s="38"/>
      <c r="AX39" s="38"/>
      <c r="AY39" s="61">
        <f t="shared" si="1"/>
        <v>0</v>
      </c>
      <c r="AZ39" s="82"/>
      <c r="BA39" s="37"/>
      <c r="BB39" s="37"/>
      <c r="BC39" s="37"/>
      <c r="BD39" s="37"/>
      <c r="BE39" s="37"/>
      <c r="BF39" s="81" t="e">
        <f>SUM(AZ39:BE39)/M5</f>
        <v>#DIV/0!</v>
      </c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54" t="e">
        <f>SUM(BG39:BQ39)/P5</f>
        <v>#DIV/0!</v>
      </c>
      <c r="BZ39" s="38"/>
      <c r="CA39" s="38"/>
      <c r="CB39" s="38"/>
      <c r="CC39" s="83"/>
      <c r="CD39" s="61">
        <f t="shared" si="2"/>
        <v>0</v>
      </c>
      <c r="CE39" s="67"/>
      <c r="CF39" s="37"/>
      <c r="CG39" s="37"/>
      <c r="CH39" s="37"/>
      <c r="CI39" s="37"/>
      <c r="CJ39" s="37"/>
      <c r="CK39" s="81" t="e">
        <f>SUM(CE39:CJ39)/M6</f>
        <v>#DIV/0!</v>
      </c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54" t="e">
        <f>SUM(CL39:DF39)/P6</f>
        <v>#DIV/0!</v>
      </c>
      <c r="DH39" s="38"/>
      <c r="DI39" s="38"/>
      <c r="DJ39" s="38"/>
      <c r="DK39" s="68"/>
      <c r="DL39" s="57">
        <f t="shared" si="3"/>
        <v>0</v>
      </c>
    </row>
    <row r="40" spans="1:116" s="5" customFormat="1" ht="13" customHeight="1">
      <c r="A40" s="6"/>
      <c r="B40" s="74"/>
      <c r="C40" s="72" t="e">
        <f>(Q40*L4/100)+(AT40*O4/100)+(AU40*H4/100)+(AV40*G4/100)+(AW40*I4/100)+(AX40*J4/100)</f>
        <v>#DIV/0!</v>
      </c>
      <c r="D40" s="11"/>
      <c r="E40" s="84" t="e">
        <f>(BF40*L5/100)+(BY40*O5/100)+(BZ40*H5/100)+(CA40*G5/100)+(CB40*I5/100)+(CC40*J5/100)</f>
        <v>#DIV/0!</v>
      </c>
      <c r="F40" s="85"/>
      <c r="G40" s="84" t="e">
        <f>(CK40*L6/100)+(DG40*O6/100)+(DH40*H6/100)+(DI40*G6/100)+(DJ40*I6/100)+(DK40*J6/100)</f>
        <v>#DIV/0!</v>
      </c>
      <c r="H40" s="53" t="e">
        <f t="shared" si="0"/>
        <v>#DIV/0!</v>
      </c>
      <c r="I40" s="85"/>
      <c r="J40" s="11"/>
      <c r="K40" s="60"/>
      <c r="L40" s="39"/>
      <c r="M40" s="39"/>
      <c r="N40" s="39"/>
      <c r="O40" s="39"/>
      <c r="P40" s="39"/>
      <c r="Q40" s="81" t="e">
        <f>SUM(K40:P40)/M4</f>
        <v>#DIV/0!</v>
      </c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54" t="e">
        <f>SUM(R40:AS40)/P4</f>
        <v>#DIV/0!</v>
      </c>
      <c r="AU40" s="40"/>
      <c r="AV40" s="38"/>
      <c r="AW40" s="40"/>
      <c r="AX40" s="38"/>
      <c r="AY40" s="86">
        <f t="shared" si="1"/>
        <v>0</v>
      </c>
      <c r="AZ40" s="87"/>
      <c r="BA40" s="39"/>
      <c r="BB40" s="39"/>
      <c r="BC40" s="39"/>
      <c r="BD40" s="39"/>
      <c r="BE40" s="39"/>
      <c r="BF40" s="81" t="e">
        <f>SUM(AZ40:BE40)/M5</f>
        <v>#DIV/0!</v>
      </c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54" t="e">
        <f>SUM(BG40:BQ40)/P5</f>
        <v>#DIV/0!</v>
      </c>
      <c r="BZ40" s="40"/>
      <c r="CA40" s="38"/>
      <c r="CB40" s="40"/>
      <c r="CC40" s="88"/>
      <c r="CD40" s="86">
        <f t="shared" si="2"/>
        <v>0</v>
      </c>
      <c r="CE40" s="69"/>
      <c r="CF40" s="39"/>
      <c r="CG40" s="39"/>
      <c r="CH40" s="39"/>
      <c r="CI40" s="39"/>
      <c r="CJ40" s="39"/>
      <c r="CK40" s="81" t="e">
        <f>SUM(CE40:CJ40)/M6</f>
        <v>#DIV/0!</v>
      </c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54" t="e">
        <f>SUM(CL40:DF40)/P6</f>
        <v>#DIV/0!</v>
      </c>
      <c r="DH40" s="40"/>
      <c r="DI40" s="38"/>
      <c r="DJ40" s="40"/>
      <c r="DK40" s="70"/>
      <c r="DL40" s="57">
        <f t="shared" si="3"/>
        <v>0</v>
      </c>
    </row>
    <row r="41" spans="1:116" s="5" customFormat="1" ht="4.5" customHeight="1">
      <c r="A41" s="6"/>
      <c r="B41" s="12"/>
      <c r="C41" s="12"/>
      <c r="D41" s="12"/>
      <c r="E41" s="12"/>
      <c r="F41" s="12"/>
      <c r="G41" s="12"/>
      <c r="H41" s="12"/>
      <c r="I41" s="12"/>
      <c r="J41" s="12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</row>
    <row r="43" spans="1:116">
      <c r="B43" s="89" t="s">
        <v>23</v>
      </c>
    </row>
    <row r="44" spans="1:116" ht="25">
      <c r="B44" s="50">
        <f>COUNT(C11:C40)</f>
        <v>0</v>
      </c>
      <c r="E44" s="116" t="s">
        <v>13</v>
      </c>
      <c r="F44" s="116" t="s">
        <v>14</v>
      </c>
      <c r="G44" s="116" t="s">
        <v>15</v>
      </c>
      <c r="H44" s="116" t="s">
        <v>35</v>
      </c>
      <c r="I44" s="93" t="s">
        <v>36</v>
      </c>
      <c r="J44" s="45"/>
      <c r="K44" s="94" t="s">
        <v>41</v>
      </c>
      <c r="L44" s="95"/>
      <c r="M44" s="45"/>
      <c r="N44" s="104" t="s">
        <v>42</v>
      </c>
      <c r="O44" s="105"/>
    </row>
    <row r="45" spans="1:116">
      <c r="E45" s="117"/>
      <c r="F45" s="117"/>
      <c r="G45" s="117"/>
      <c r="H45" s="117"/>
      <c r="I45" s="93"/>
      <c r="J45" s="45"/>
      <c r="K45" s="90" t="s">
        <v>29</v>
      </c>
      <c r="L45" s="91" t="s">
        <v>24</v>
      </c>
      <c r="M45" s="45"/>
      <c r="N45" s="90" t="s">
        <v>29</v>
      </c>
      <c r="O45" s="91" t="s">
        <v>24</v>
      </c>
    </row>
    <row r="46" spans="1:116">
      <c r="C46" s="118" t="s">
        <v>32</v>
      </c>
      <c r="D46" s="119"/>
      <c r="E46" s="29">
        <f>COUNTIF(D11:D40, "&lt;5")</f>
        <v>0</v>
      </c>
      <c r="F46" s="29">
        <f>COUNTIF(D11:D40, "5")</f>
        <v>0</v>
      </c>
      <c r="G46" s="29">
        <f>COUNTIF(D11:D40, "6")</f>
        <v>0</v>
      </c>
      <c r="H46" s="29">
        <f>SUM(COUNTIF(D11:D40, "7")+COUNTIF(D11:D40, "8"))</f>
        <v>0</v>
      </c>
      <c r="I46" s="29">
        <f>SUM(COUNTIF(D11:D40, "9")+COUNTIF(D11:D40, "10"))</f>
        <v>0</v>
      </c>
      <c r="J46" s="34"/>
      <c r="K46" s="52">
        <f>SUM(F46:I46)</f>
        <v>0</v>
      </c>
      <c r="L46" s="51" t="e">
        <f>(K46*100)/B44</f>
        <v>#DIV/0!</v>
      </c>
      <c r="M46" s="34"/>
      <c r="N46" s="52">
        <f>E46</f>
        <v>0</v>
      </c>
      <c r="O46" s="51" t="e">
        <f>(N46*100)/B44</f>
        <v>#DIV/0!</v>
      </c>
    </row>
    <row r="47" spans="1:116">
      <c r="C47" s="120" t="s">
        <v>17</v>
      </c>
      <c r="D47" s="121"/>
      <c r="E47" s="29">
        <f>COUNTIF(F11:F40, "&lt;5")</f>
        <v>0</v>
      </c>
      <c r="F47" s="29">
        <f>COUNTIF(F11:F40, "5")</f>
        <v>0</v>
      </c>
      <c r="G47" s="29">
        <f>COUNTIF(F11:F40, "6")</f>
        <v>0</v>
      </c>
      <c r="H47" s="29">
        <f>SUM(COUNTIF(F11:F40, "7")+COUNTIF(F11:F40, "8"))</f>
        <v>0</v>
      </c>
      <c r="I47" s="29">
        <f>SUM(COUNTIF(F11:F40, "9")+COUNTIF(F11:F40, "10"))</f>
        <v>0</v>
      </c>
      <c r="J47" s="46"/>
      <c r="K47" s="52">
        <f>SUM(F47:I47)</f>
        <v>0</v>
      </c>
      <c r="L47" s="51" t="e">
        <f>(K47*100)/B44</f>
        <v>#DIV/0!</v>
      </c>
      <c r="M47" s="47"/>
      <c r="N47" s="49">
        <f>E47</f>
        <v>0</v>
      </c>
      <c r="O47" s="51" t="e">
        <f>(N47*100)/B44</f>
        <v>#DIV/0!</v>
      </c>
    </row>
    <row r="48" spans="1:116">
      <c r="C48" s="114" t="s">
        <v>18</v>
      </c>
      <c r="D48" s="115"/>
      <c r="E48" s="29">
        <f>COUNTIF(G11:G40, "&lt;5")</f>
        <v>0</v>
      </c>
      <c r="F48" s="29">
        <f>COUNTIF(G11:G40, "5")</f>
        <v>0</v>
      </c>
      <c r="G48" s="29">
        <f>COUNTIF(G11:G40, "6")</f>
        <v>0</v>
      </c>
      <c r="H48" s="29">
        <f>SUM(COUNTIF(G11:G40, "7")+COUNTIF(G11:G40, "8"))</f>
        <v>0</v>
      </c>
      <c r="I48" s="29">
        <f>SUM(COUNTIF(G11:G40, "9")+COUNTIF(G11:G40, "10"))</f>
        <v>0</v>
      </c>
      <c r="J48" s="48"/>
      <c r="K48" s="52">
        <f>SUM(F48:I48)</f>
        <v>0</v>
      </c>
      <c r="L48" s="51" t="e">
        <f>(K48*100)/B44</f>
        <v>#DIV/0!</v>
      </c>
      <c r="M48" s="48"/>
      <c r="N48" s="49">
        <f>E48</f>
        <v>0</v>
      </c>
      <c r="O48" s="51" t="e">
        <f>(N48*100)/B44</f>
        <v>#DIV/0!</v>
      </c>
    </row>
    <row r="49" spans="3:15">
      <c r="C49" s="114" t="s">
        <v>1</v>
      </c>
      <c r="D49" s="115"/>
      <c r="E49" s="29">
        <f>COUNTIF(I11:I40, "&lt;5")</f>
        <v>0</v>
      </c>
      <c r="F49" s="29">
        <f>COUNTIF(I11:I40, "5")</f>
        <v>0</v>
      </c>
      <c r="G49" s="29">
        <f>COUNTIF(I11:I40, "6")</f>
        <v>0</v>
      </c>
      <c r="H49" s="29">
        <f>SUM(COUNTIF(I11:I40, "7")+COUNTIF(I11:I40, "8"))</f>
        <v>0</v>
      </c>
      <c r="I49" s="29">
        <f>SUM(COUNTIF(I11:I40, "9")+COUNTIF(I11:I40, "10"))</f>
        <v>0</v>
      </c>
      <c r="J49" s="48"/>
      <c r="K49" s="52">
        <f>SUM(F49:I49)</f>
        <v>0</v>
      </c>
      <c r="L49" s="51" t="e">
        <f>(K49*100)/B44</f>
        <v>#DIV/0!</v>
      </c>
      <c r="N49" s="49">
        <f>E49</f>
        <v>0</v>
      </c>
      <c r="O49" s="51" t="e">
        <f>(N49*100)/B44</f>
        <v>#DIV/0!</v>
      </c>
    </row>
    <row r="50" spans="3:15">
      <c r="C50" s="114" t="s">
        <v>37</v>
      </c>
      <c r="D50" s="115"/>
      <c r="E50" s="29">
        <f>COUNTIF(J11:J40, "&lt;5")</f>
        <v>0</v>
      </c>
      <c r="F50" s="29">
        <f>COUNTIF(J11:J40, "5")</f>
        <v>0</v>
      </c>
      <c r="G50" s="29">
        <f>COUNTIF(J11:J40, "6")</f>
        <v>0</v>
      </c>
      <c r="H50" s="29">
        <f>SUM(COUNTIF(J11:J40, "7")+COUNTIF(J11:J40, "8"))</f>
        <v>0</v>
      </c>
      <c r="I50" s="29">
        <f>SUM(COUNTIF(J11:J40, "9")+COUNTIF(J11:J40, "10"))</f>
        <v>0</v>
      </c>
      <c r="J50" s="48"/>
      <c r="K50" s="52">
        <f>SUM(F50:I50)</f>
        <v>0</v>
      </c>
      <c r="L50" s="51" t="e">
        <f>(K50*100)/B44</f>
        <v>#DIV/0!</v>
      </c>
      <c r="N50" s="49">
        <f>E50</f>
        <v>0</v>
      </c>
      <c r="O50" s="51" t="e">
        <f>(N50*100)/B44</f>
        <v>#DIV/0!</v>
      </c>
    </row>
  </sheetData>
  <mergeCells count="48">
    <mergeCell ref="N44:O44"/>
    <mergeCell ref="C46:D46"/>
    <mergeCell ref="C47:D47"/>
    <mergeCell ref="C48:D48"/>
    <mergeCell ref="C49:D49"/>
    <mergeCell ref="I44:I45"/>
    <mergeCell ref="K44:L44"/>
    <mergeCell ref="C50:D50"/>
    <mergeCell ref="E44:E45"/>
    <mergeCell ref="F44:F45"/>
    <mergeCell ref="G44:G45"/>
    <mergeCell ref="H44:H45"/>
    <mergeCell ref="DK9:DK10"/>
    <mergeCell ref="BZ9:BZ10"/>
    <mergeCell ref="CA9:CA10"/>
    <mergeCell ref="CB9:CB10"/>
    <mergeCell ref="CC9:CC10"/>
    <mergeCell ref="CE9:CJ9"/>
    <mergeCell ref="CK9:CK10"/>
    <mergeCell ref="CL9:DF9"/>
    <mergeCell ref="DG9:DG10"/>
    <mergeCell ref="DH9:DH10"/>
    <mergeCell ref="DI9:DI10"/>
    <mergeCell ref="DJ9:DJ10"/>
    <mergeCell ref="E4:F4"/>
    <mergeCell ref="E5:F5"/>
    <mergeCell ref="E6:F6"/>
    <mergeCell ref="AZ6:CC7"/>
    <mergeCell ref="BY9:BY10"/>
    <mergeCell ref="K9:P9"/>
    <mergeCell ref="Q9:Q10"/>
    <mergeCell ref="R9:AS9"/>
    <mergeCell ref="AT9:AT10"/>
    <mergeCell ref="AU9:AU10"/>
    <mergeCell ref="AV9:AV10"/>
    <mergeCell ref="AW9:AW10"/>
    <mergeCell ref="AX9:AX10"/>
    <mergeCell ref="AZ9:BE9"/>
    <mergeCell ref="BF9:BF10"/>
    <mergeCell ref="BG9:BX9"/>
    <mergeCell ref="CE6:DK7"/>
    <mergeCell ref="G2:G3"/>
    <mergeCell ref="H2:H3"/>
    <mergeCell ref="I2:I3"/>
    <mergeCell ref="J2:J3"/>
    <mergeCell ref="L2:M2"/>
    <mergeCell ref="O2:P2"/>
    <mergeCell ref="R2:R3"/>
  </mergeCells>
  <phoneticPr fontId="26" type="noConversion"/>
  <conditionalFormatting sqref="AZ11:CC40 CE11:DK40 C11:AX40">
    <cfRule type="cellIs" dxfId="4" priority="0" stopIfTrue="1" operator="lessThan">
      <formula>5</formula>
    </cfRule>
  </conditionalFormatting>
  <pageMargins left="0.5" right="0.5" top="0.5" bottom="1" header="0.5" footer="0.5"/>
  <headerFooter>
    <oddFooter>Page &amp;P of &amp;N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DL50"/>
  <sheetViews>
    <sheetView showGridLines="0" zoomScaleNormal="70" zoomScalePageLayoutView="70" workbookViewId="0">
      <selection activeCell="B11" sqref="B11"/>
    </sheetView>
  </sheetViews>
  <sheetFormatPr baseColWidth="10" defaultColWidth="9.1640625" defaultRowHeight="13"/>
  <cols>
    <col min="1" max="1" width="1.6640625" style="1" customWidth="1"/>
    <col min="2" max="2" width="41.5" style="1" customWidth="1"/>
    <col min="3" max="3" width="6.33203125" style="1" customWidth="1"/>
    <col min="4" max="4" width="6" style="1" customWidth="1"/>
    <col min="5" max="5" width="5.83203125" style="1" customWidth="1"/>
    <col min="6" max="6" width="4.5" style="1" customWidth="1"/>
    <col min="7" max="7" width="7.33203125" style="1" customWidth="1"/>
    <col min="8" max="8" width="6.6640625" style="1" customWidth="1"/>
    <col min="9" max="9" width="6" style="1" customWidth="1"/>
    <col min="10" max="10" width="6.83203125" style="1" customWidth="1"/>
    <col min="11" max="12" width="6.1640625" style="1" customWidth="1"/>
    <col min="13" max="14" width="6" style="1" customWidth="1"/>
    <col min="15" max="15" width="5.5" style="1" customWidth="1"/>
    <col min="16" max="16" width="6.1640625" style="1" customWidth="1"/>
    <col min="17" max="17" width="8.1640625" style="1" customWidth="1"/>
    <col min="18" max="33" width="5.83203125" style="1" customWidth="1"/>
    <col min="34" max="44" width="5.6640625" style="1" customWidth="1"/>
    <col min="45" max="45" width="5.83203125" style="1" customWidth="1"/>
    <col min="46" max="46" width="9.1640625" style="1" customWidth="1"/>
    <col min="47" max="47" width="6.1640625" style="1" customWidth="1"/>
    <col min="48" max="48" width="5.6640625" style="1" customWidth="1"/>
    <col min="49" max="49" width="5.33203125" style="1" customWidth="1"/>
    <col min="50" max="50" width="7" style="1" customWidth="1"/>
    <col min="51" max="51" width="48.5" style="1" customWidth="1"/>
    <col min="52" max="53" width="7" style="1" customWidth="1"/>
    <col min="54" max="55" width="6.83203125" style="1" customWidth="1"/>
    <col min="56" max="56" width="7.1640625" style="1" customWidth="1"/>
    <col min="57" max="57" width="7" style="1" customWidth="1"/>
    <col min="58" max="58" width="6.33203125" style="1" customWidth="1"/>
    <col min="59" max="66" width="5.5" style="1" customWidth="1"/>
    <col min="67" max="74" width="6" style="1" customWidth="1"/>
    <col min="75" max="75" width="6.33203125" style="1" customWidth="1"/>
    <col min="76" max="76" width="6.5" style="1" customWidth="1"/>
    <col min="77" max="77" width="5.83203125" style="1" customWidth="1"/>
    <col min="78" max="78" width="5.5" style="1" customWidth="1"/>
    <col min="79" max="79" width="5.1640625" style="1" customWidth="1"/>
    <col min="80" max="81" width="5.83203125" style="1" customWidth="1"/>
    <col min="82" max="82" width="45.5" style="1" customWidth="1"/>
    <col min="83" max="83" width="6.5" style="1" customWidth="1"/>
    <col min="84" max="85" width="6.1640625" style="1" customWidth="1"/>
    <col min="86" max="86" width="6" style="1" customWidth="1"/>
    <col min="87" max="87" width="6.5" style="1" customWidth="1"/>
    <col min="88" max="88" width="7" style="1" customWidth="1"/>
    <col min="89" max="89" width="9.1640625" style="1"/>
    <col min="90" max="97" width="5.83203125" style="1" customWidth="1"/>
    <col min="98" max="106" width="6.1640625" style="1" customWidth="1"/>
    <col min="107" max="109" width="5.5" style="1" customWidth="1"/>
    <col min="110" max="110" width="5.83203125" style="1" customWidth="1"/>
    <col min="111" max="111" width="9.1640625" style="1"/>
    <col min="112" max="112" width="5.83203125" style="1" customWidth="1"/>
    <col min="113" max="113" width="6.1640625" style="1" customWidth="1"/>
    <col min="114" max="114" width="5.83203125" style="1" customWidth="1"/>
    <col min="115" max="115" width="6" style="1" customWidth="1"/>
    <col min="116" max="116" width="50.5" style="1" customWidth="1"/>
    <col min="117" max="16384" width="9.1640625" style="1"/>
  </cols>
  <sheetData>
    <row r="2" spans="1:116">
      <c r="G2" s="116" t="s">
        <v>33</v>
      </c>
      <c r="H2" s="116" t="s">
        <v>10</v>
      </c>
      <c r="I2" s="116" t="s">
        <v>4</v>
      </c>
      <c r="J2" s="116" t="s">
        <v>11</v>
      </c>
      <c r="L2" s="94" t="s">
        <v>2</v>
      </c>
      <c r="M2" s="148"/>
      <c r="O2" s="94" t="s">
        <v>0</v>
      </c>
      <c r="P2" s="148"/>
      <c r="R2" s="149" t="s">
        <v>9</v>
      </c>
    </row>
    <row r="3" spans="1:116" ht="28">
      <c r="B3" s="25" t="s">
        <v>7</v>
      </c>
      <c r="G3" s="117"/>
      <c r="H3" s="117"/>
      <c r="I3" s="117"/>
      <c r="J3" s="117"/>
      <c r="L3" s="75" t="s">
        <v>24</v>
      </c>
      <c r="M3" s="75" t="s">
        <v>21</v>
      </c>
      <c r="O3" s="75" t="s">
        <v>24</v>
      </c>
      <c r="P3" s="75" t="s">
        <v>21</v>
      </c>
      <c r="R3" s="149"/>
    </row>
    <row r="4" spans="1:116" s="2" customFormat="1" ht="28">
      <c r="B4" s="8" t="s">
        <v>34</v>
      </c>
      <c r="C4" s="14"/>
      <c r="D4" s="14"/>
      <c r="E4" s="118" t="s">
        <v>32</v>
      </c>
      <c r="F4" s="119"/>
      <c r="G4" s="29"/>
      <c r="H4" s="29"/>
      <c r="I4" s="29"/>
      <c r="J4" s="30"/>
      <c r="L4" s="30"/>
      <c r="M4" s="28"/>
      <c r="O4" s="30"/>
      <c r="P4" s="28"/>
      <c r="R4" s="55">
        <f>G4+H4+I4+J4+L4+O4</f>
        <v>0</v>
      </c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</row>
    <row r="5" spans="1:116" s="2" customFormat="1" ht="30" customHeight="1" thickBot="1">
      <c r="B5" s="8" t="s">
        <v>16</v>
      </c>
      <c r="C5" s="14"/>
      <c r="D5" s="14"/>
      <c r="E5" s="120" t="s">
        <v>17</v>
      </c>
      <c r="F5" s="121"/>
      <c r="G5" s="31"/>
      <c r="H5" s="32"/>
      <c r="I5" s="32"/>
      <c r="J5" s="32"/>
      <c r="L5" s="33"/>
      <c r="M5" s="26"/>
      <c r="O5" s="32"/>
      <c r="P5" s="27"/>
      <c r="R5" s="55">
        <f>G5+H5+I5+J5+L5+O5</f>
        <v>0</v>
      </c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</row>
    <row r="6" spans="1:116" s="5" customFormat="1" ht="31.5" customHeight="1" thickTop="1">
      <c r="A6" s="6"/>
      <c r="B6" s="8" t="s">
        <v>8</v>
      </c>
      <c r="C6" s="14"/>
      <c r="D6" s="14"/>
      <c r="E6" s="114" t="s">
        <v>18</v>
      </c>
      <c r="F6" s="115"/>
      <c r="G6" s="35"/>
      <c r="H6" s="35"/>
      <c r="I6" s="35"/>
      <c r="J6" s="35"/>
      <c r="L6" s="35"/>
      <c r="M6" s="26"/>
      <c r="O6" s="35"/>
      <c r="P6" s="26"/>
      <c r="R6" s="55">
        <f>SUM(G6,H6,I6,J6,L6,O6)</f>
        <v>0</v>
      </c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Z6" s="122" t="s">
        <v>19</v>
      </c>
      <c r="BA6" s="123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5"/>
      <c r="CE6" s="142" t="s">
        <v>20</v>
      </c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4"/>
    </row>
    <row r="7" spans="1:116" s="5" customFormat="1" ht="7.5" customHeight="1" thickBot="1">
      <c r="A7" s="6"/>
      <c r="C7" s="16"/>
      <c r="D7" s="16"/>
      <c r="E7" s="16"/>
      <c r="F7" s="16"/>
      <c r="G7" s="16"/>
      <c r="H7" s="16"/>
      <c r="I7" s="16"/>
      <c r="J7" s="16"/>
      <c r="K7" s="20"/>
      <c r="L7" s="20"/>
      <c r="M7" s="20"/>
      <c r="N7" s="20"/>
      <c r="O7" s="20"/>
      <c r="P7" s="20"/>
      <c r="Q7" s="19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126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8"/>
      <c r="CE7" s="145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7"/>
    </row>
    <row r="8" spans="1:116" s="5" customFormat="1" ht="14" hidden="1" thickBot="1">
      <c r="A8" s="6"/>
      <c r="B8" s="16"/>
      <c r="C8" s="16"/>
      <c r="D8" s="16"/>
      <c r="E8" s="16"/>
      <c r="F8" s="16"/>
      <c r="G8" s="16"/>
      <c r="H8" s="16"/>
      <c r="I8" s="16"/>
      <c r="J8" s="16"/>
      <c r="K8" s="17"/>
      <c r="L8" s="17"/>
      <c r="M8" s="1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76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77"/>
      <c r="CE8" s="63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5"/>
    </row>
    <row r="9" spans="1:116" s="9" customFormat="1" ht="39" customHeight="1" thickTop="1">
      <c r="B9" s="22" t="s">
        <v>30</v>
      </c>
      <c r="C9" s="6"/>
      <c r="D9" s="6"/>
      <c r="E9" s="6"/>
      <c r="F9" s="6"/>
      <c r="G9" s="6"/>
      <c r="H9" s="6"/>
      <c r="I9" s="6"/>
      <c r="J9" s="6"/>
      <c r="K9" s="129" t="s">
        <v>27</v>
      </c>
      <c r="L9" s="130"/>
      <c r="M9" s="130"/>
      <c r="N9" s="131"/>
      <c r="O9" s="130"/>
      <c r="P9" s="130"/>
      <c r="Q9" s="132" t="s">
        <v>43</v>
      </c>
      <c r="R9" s="133" t="s">
        <v>28</v>
      </c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4" t="s">
        <v>6</v>
      </c>
      <c r="AU9" s="138" t="s">
        <v>31</v>
      </c>
      <c r="AV9" s="135" t="s">
        <v>38</v>
      </c>
      <c r="AW9" s="136" t="s">
        <v>3</v>
      </c>
      <c r="AX9" s="139" t="s">
        <v>39</v>
      </c>
      <c r="AY9" s="36"/>
      <c r="AZ9" s="141" t="s">
        <v>27</v>
      </c>
      <c r="BA9" s="111"/>
      <c r="BB9" s="111"/>
      <c r="BC9" s="109"/>
      <c r="BD9" s="111"/>
      <c r="BE9" s="111"/>
      <c r="BF9" s="112" t="s">
        <v>43</v>
      </c>
      <c r="BG9" s="108" t="s">
        <v>28</v>
      </c>
      <c r="BH9" s="108"/>
      <c r="BI9" s="108"/>
      <c r="BJ9" s="108"/>
      <c r="BK9" s="108"/>
      <c r="BL9" s="108"/>
      <c r="BM9" s="108"/>
      <c r="BN9" s="108"/>
      <c r="BO9" s="109"/>
      <c r="BP9" s="109"/>
      <c r="BQ9" s="109"/>
      <c r="BR9" s="109"/>
      <c r="BS9" s="109"/>
      <c r="BT9" s="109"/>
      <c r="BU9" s="109"/>
      <c r="BV9" s="109"/>
      <c r="BW9" s="108"/>
      <c r="BX9" s="108"/>
      <c r="BY9" s="106" t="s">
        <v>6</v>
      </c>
      <c r="BZ9" s="98" t="s">
        <v>31</v>
      </c>
      <c r="CA9" s="100" t="s">
        <v>38</v>
      </c>
      <c r="CB9" s="101" t="s">
        <v>5</v>
      </c>
      <c r="CC9" s="102" t="s">
        <v>39</v>
      </c>
      <c r="CD9" s="36"/>
      <c r="CE9" s="110" t="s">
        <v>27</v>
      </c>
      <c r="CF9" s="111"/>
      <c r="CG9" s="111"/>
      <c r="CH9" s="109"/>
      <c r="CI9" s="111"/>
      <c r="CJ9" s="111"/>
      <c r="CK9" s="112" t="s">
        <v>43</v>
      </c>
      <c r="CL9" s="108" t="s">
        <v>28</v>
      </c>
      <c r="CM9" s="108"/>
      <c r="CN9" s="108"/>
      <c r="CO9" s="108"/>
      <c r="CP9" s="108"/>
      <c r="CQ9" s="108"/>
      <c r="CR9" s="108"/>
      <c r="CS9" s="108"/>
      <c r="CT9" s="109"/>
      <c r="CU9" s="109"/>
      <c r="CV9" s="109"/>
      <c r="CW9" s="109"/>
      <c r="CX9" s="109"/>
      <c r="CY9" s="109"/>
      <c r="CZ9" s="109"/>
      <c r="DA9" s="109"/>
      <c r="DB9" s="109"/>
      <c r="DC9" s="108"/>
      <c r="DD9" s="108"/>
      <c r="DE9" s="108"/>
      <c r="DF9" s="108"/>
      <c r="DG9" s="106" t="s">
        <v>6</v>
      </c>
      <c r="DH9" s="98" t="s">
        <v>31</v>
      </c>
      <c r="DI9" s="100" t="s">
        <v>38</v>
      </c>
      <c r="DJ9" s="101" t="s">
        <v>5</v>
      </c>
      <c r="DK9" s="96" t="s">
        <v>39</v>
      </c>
    </row>
    <row r="10" spans="1:116" s="7" customFormat="1" ht="101" customHeight="1">
      <c r="B10" s="73" t="s">
        <v>26</v>
      </c>
      <c r="C10" s="44" t="s">
        <v>22</v>
      </c>
      <c r="D10" s="43" t="s">
        <v>12</v>
      </c>
      <c r="E10" s="44" t="s">
        <v>19</v>
      </c>
      <c r="F10" s="44" t="s">
        <v>12</v>
      </c>
      <c r="G10" s="78" t="s">
        <v>20</v>
      </c>
      <c r="H10" s="79" t="s">
        <v>25</v>
      </c>
      <c r="I10" s="79" t="s">
        <v>12</v>
      </c>
      <c r="J10" s="56" t="s">
        <v>40</v>
      </c>
      <c r="K10" s="58"/>
      <c r="L10" s="41"/>
      <c r="M10" s="42"/>
      <c r="N10" s="42"/>
      <c r="O10" s="42"/>
      <c r="P10" s="42"/>
      <c r="Q10" s="113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107"/>
      <c r="AU10" s="99"/>
      <c r="AV10" s="99"/>
      <c r="AW10" s="137"/>
      <c r="AX10" s="140"/>
      <c r="AY10" s="21" t="s">
        <v>26</v>
      </c>
      <c r="AZ10" s="80"/>
      <c r="BA10" s="41"/>
      <c r="BB10" s="42"/>
      <c r="BC10" s="42"/>
      <c r="BD10" s="42"/>
      <c r="BE10" s="42"/>
      <c r="BF10" s="113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107"/>
      <c r="BZ10" s="99"/>
      <c r="CA10" s="99"/>
      <c r="CB10" s="99"/>
      <c r="CC10" s="103"/>
      <c r="CD10" s="21" t="s">
        <v>26</v>
      </c>
      <c r="CE10" s="66"/>
      <c r="CF10" s="42"/>
      <c r="CG10" s="42"/>
      <c r="CH10" s="42"/>
      <c r="CI10" s="42"/>
      <c r="CJ10" s="42"/>
      <c r="CK10" s="113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107"/>
      <c r="DH10" s="99"/>
      <c r="DI10" s="99"/>
      <c r="DJ10" s="99"/>
      <c r="DK10" s="97"/>
      <c r="DL10" s="15" t="s">
        <v>26</v>
      </c>
    </row>
    <row r="11" spans="1:116" s="5" customFormat="1" ht="13" customHeight="1">
      <c r="A11" s="6"/>
      <c r="B11" s="74"/>
      <c r="C11" s="71" t="e">
        <f>(Q11*L4/100)+(AT11*O4/100)+(AU11*H4/100)+(AV11*G4/100)+(AW11*I4/100)+(AX11*J4/100)</f>
        <v>#DIV/0!</v>
      </c>
      <c r="D11" s="10"/>
      <c r="E11" s="53" t="e">
        <f>(BF11*L5/100)+(BY11*O5/100)+(BZ11*H5/100)+(CA11*G5/100)+(CB11*I5/100)+(CC11*J5/100)</f>
        <v>#DIV/0!</v>
      </c>
      <c r="F11" s="10"/>
      <c r="G11" s="53" t="e">
        <f>(CK11*L6/100)+(DG11*O6/100)+(DH11*H6/100)+(DI11*G6/100)+(DJ11*I6/100)+(DK11*J6/100)</f>
        <v>#DIV/0!</v>
      </c>
      <c r="H11" s="53" t="e">
        <f>SUM(C11+E11+G11)/3</f>
        <v>#DIV/0!</v>
      </c>
      <c r="I11" s="10"/>
      <c r="J11" s="10"/>
      <c r="K11" s="59"/>
      <c r="L11" s="37"/>
      <c r="M11" s="37"/>
      <c r="N11" s="37"/>
      <c r="O11" s="37"/>
      <c r="P11" s="37"/>
      <c r="Q11" s="81" t="e">
        <f>SUM(K11:P11)/M4</f>
        <v>#DIV/0!</v>
      </c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54" t="e">
        <f>SUM(R11:AS11)/P4</f>
        <v>#DIV/0!</v>
      </c>
      <c r="AU11" s="38"/>
      <c r="AV11" s="38"/>
      <c r="AW11" s="38"/>
      <c r="AX11" s="38"/>
      <c r="AY11" s="61">
        <f>B11</f>
        <v>0</v>
      </c>
      <c r="AZ11" s="82"/>
      <c r="BA11" s="37"/>
      <c r="BB11" s="37"/>
      <c r="BC11" s="37"/>
      <c r="BD11" s="37"/>
      <c r="BE11" s="37"/>
      <c r="BF11" s="81" t="e">
        <f>SUM(AZ11:BE11)/M5</f>
        <v>#DIV/0!</v>
      </c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54" t="e">
        <f>SUM(BG11:BX11)/P5</f>
        <v>#DIV/0!</v>
      </c>
      <c r="BZ11" s="38"/>
      <c r="CA11" s="38"/>
      <c r="CB11" s="38"/>
      <c r="CC11" s="83"/>
      <c r="CD11" s="61">
        <f>B11</f>
        <v>0</v>
      </c>
      <c r="CE11" s="67"/>
      <c r="CF11" s="37"/>
      <c r="CG11" s="37"/>
      <c r="CH11" s="37"/>
      <c r="CI11" s="37"/>
      <c r="CJ11" s="37"/>
      <c r="CK11" s="81" t="e">
        <f>SUM(CE11:CJ11)/M6</f>
        <v>#DIV/0!</v>
      </c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54" t="e">
        <f>SUM(CL11:DF11)/P6</f>
        <v>#DIV/0!</v>
      </c>
      <c r="DH11" s="38"/>
      <c r="DI11" s="38"/>
      <c r="DJ11" s="38"/>
      <c r="DK11" s="68"/>
      <c r="DL11" s="57">
        <f>B11</f>
        <v>0</v>
      </c>
    </row>
    <row r="12" spans="1:116" s="5" customFormat="1" ht="13" customHeight="1">
      <c r="A12" s="6"/>
      <c r="B12" s="74"/>
      <c r="C12" s="72" t="e">
        <f>(Q12*L4/100)+(AT12*O4/100)+(AU12*H4/100)+(AV12*G4/100)+(AW12*I4/100)+(AX12*J4/100)</f>
        <v>#DIV/0!</v>
      </c>
      <c r="D12" s="11"/>
      <c r="E12" s="84" t="e">
        <f>(BF12*L5/100)+(BY12*O5/100)+(BZ12*H5/100)+(CA12*G5/100)+(CB12*I5/100)+(CC12*J5/100)</f>
        <v>#DIV/0!</v>
      </c>
      <c r="F12" s="85"/>
      <c r="G12" s="84" t="e">
        <f>(CK12*L6/100)+(DG12*O6/100)+(DH12*H6/100)+(DI12*G6/100)+(DJ12*I6/100)+(DK12*J6/100)</f>
        <v>#DIV/0!</v>
      </c>
      <c r="H12" s="53" t="e">
        <f t="shared" ref="H12:H40" si="0">SUM(C12+E12+G12)/3</f>
        <v>#DIV/0!</v>
      </c>
      <c r="I12" s="85"/>
      <c r="J12" s="11"/>
      <c r="K12" s="60"/>
      <c r="L12" s="39"/>
      <c r="M12" s="39"/>
      <c r="N12" s="39"/>
      <c r="O12" s="39"/>
      <c r="P12" s="39"/>
      <c r="Q12" s="81" t="e">
        <f>SUM(K12:P12)/M4</f>
        <v>#DIV/0!</v>
      </c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54" t="e">
        <f>SUM(R12:AS12)/P4</f>
        <v>#DIV/0!</v>
      </c>
      <c r="AU12" s="40"/>
      <c r="AV12" s="38"/>
      <c r="AW12" s="40"/>
      <c r="AX12" s="38"/>
      <c r="AY12" s="86">
        <f t="shared" ref="AY12:AY40" si="1">B12</f>
        <v>0</v>
      </c>
      <c r="AZ12" s="87"/>
      <c r="BA12" s="39"/>
      <c r="BB12" s="39"/>
      <c r="BC12" s="39"/>
      <c r="BD12" s="39"/>
      <c r="BE12" s="39"/>
      <c r="BF12" s="81" t="e">
        <f>SUM(AZ12:BE12)/M5</f>
        <v>#DIV/0!</v>
      </c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54" t="e">
        <f>SUM(BG12:BX12)/P5</f>
        <v>#DIV/0!</v>
      </c>
      <c r="BZ12" s="38"/>
      <c r="CA12" s="40"/>
      <c r="CB12" s="40"/>
      <c r="CC12" s="88"/>
      <c r="CD12" s="86">
        <f t="shared" ref="CD12:CD40" si="2">B12</f>
        <v>0</v>
      </c>
      <c r="CE12" s="69"/>
      <c r="CF12" s="39"/>
      <c r="CG12" s="39"/>
      <c r="CH12" s="39"/>
      <c r="CI12" s="39"/>
      <c r="CJ12" s="39"/>
      <c r="CK12" s="81" t="e">
        <f>SUM(CE12:CJ12)/M6</f>
        <v>#DIV/0!</v>
      </c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54" t="e">
        <f>SUM(CL12:DF12)/P6</f>
        <v>#DIV/0!</v>
      </c>
      <c r="DH12" s="38"/>
      <c r="DI12" s="38"/>
      <c r="DJ12" s="40"/>
      <c r="DK12" s="70"/>
      <c r="DL12" s="57">
        <f t="shared" ref="DL12:DL40" si="3">B12</f>
        <v>0</v>
      </c>
    </row>
    <row r="13" spans="1:116" s="5" customFormat="1" ht="13" customHeight="1">
      <c r="A13" s="6"/>
      <c r="B13" s="74"/>
      <c r="C13" s="71" t="e">
        <f>(Q13*L4/100)+(AT13*O4/100)+(AU13*H4/100)+(AV13*G4/100)+(AW13*I4/100)+(AX13*J4/100)</f>
        <v>#DIV/0!</v>
      </c>
      <c r="D13" s="10"/>
      <c r="E13" s="53" t="e">
        <f>(BF13*L5/100)+(BY13*O5/100)+(BZ13*H5/100)+(CA13*G5/100)+(CB13*I5/100)+(CC13*J5/100)</f>
        <v>#DIV/0!</v>
      </c>
      <c r="F13" s="10"/>
      <c r="G13" s="53" t="e">
        <f>(CK13*L6/100)+(DG13*O6/100)+(DH13*H6/100)+(DI13*G6/100)+(DJ13*I6/100)+(DK13*J6/100)</f>
        <v>#DIV/0!</v>
      </c>
      <c r="H13" s="53" t="e">
        <f t="shared" si="0"/>
        <v>#DIV/0!</v>
      </c>
      <c r="I13" s="10"/>
      <c r="J13" s="10"/>
      <c r="K13" s="59"/>
      <c r="L13" s="37"/>
      <c r="M13" s="37"/>
      <c r="N13" s="37"/>
      <c r="O13" s="37"/>
      <c r="P13" s="37"/>
      <c r="Q13" s="81" t="e">
        <f>SUM(K13:P13)/M4</f>
        <v>#DIV/0!</v>
      </c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54" t="e">
        <f>SUM(R13:AS13)/P4</f>
        <v>#DIV/0!</v>
      </c>
      <c r="AU13" s="38"/>
      <c r="AV13" s="38"/>
      <c r="AW13" s="38"/>
      <c r="AX13" s="38"/>
      <c r="AY13" s="61">
        <f t="shared" si="1"/>
        <v>0</v>
      </c>
      <c r="AZ13" s="82"/>
      <c r="BA13" s="37"/>
      <c r="BB13" s="37"/>
      <c r="BC13" s="37"/>
      <c r="BD13" s="37"/>
      <c r="BE13" s="37"/>
      <c r="BF13" s="81" t="e">
        <f>SUM(AZ13:BE13)/M5</f>
        <v>#DIV/0!</v>
      </c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54" t="e">
        <f>SUM(BG13:BX13)/P5</f>
        <v>#DIV/0!</v>
      </c>
      <c r="BZ13" s="38"/>
      <c r="CA13" s="38"/>
      <c r="CB13" s="38"/>
      <c r="CC13" s="83"/>
      <c r="CD13" s="61">
        <f t="shared" si="2"/>
        <v>0</v>
      </c>
      <c r="CE13" s="67"/>
      <c r="CF13" s="37"/>
      <c r="CG13" s="37"/>
      <c r="CH13" s="37"/>
      <c r="CI13" s="37"/>
      <c r="CJ13" s="37"/>
      <c r="CK13" s="81" t="e">
        <f>SUM(CE13:CJ13)/M6</f>
        <v>#DIV/0!</v>
      </c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54" t="e">
        <f>SUM(CL13:DF13)/P6</f>
        <v>#DIV/0!</v>
      </c>
      <c r="DH13" s="38"/>
      <c r="DI13" s="38"/>
      <c r="DJ13" s="38"/>
      <c r="DK13" s="68"/>
      <c r="DL13" s="57">
        <f t="shared" si="3"/>
        <v>0</v>
      </c>
    </row>
    <row r="14" spans="1:116" s="5" customFormat="1" ht="13" customHeight="1">
      <c r="A14" s="6"/>
      <c r="B14" s="74"/>
      <c r="C14" s="72" t="e">
        <f>(Q14*L4/100)+(AT14*O4/100)+(AU14*H4/100)+(AV14*G4/100)+(AW14*I4/100)+(AX14*J4/100)</f>
        <v>#DIV/0!</v>
      </c>
      <c r="D14" s="11"/>
      <c r="E14" s="84" t="e">
        <f>(BF14*L5/100)+(BY14*O5/100)+(BZ14*H5/100)+(CA14*G5/100)+(CB14*I5/100)+(CC14*J5/100)</f>
        <v>#DIV/0!</v>
      </c>
      <c r="F14" s="92"/>
      <c r="G14" s="84" t="e">
        <f>(CK14*L6/100)+(DG14*O6/100)+(DH14*H6/100)+(DI14*G6/100)+(DJ14*I6/100)+(DK14*J6/100)</f>
        <v>#DIV/0!</v>
      </c>
      <c r="H14" s="53" t="e">
        <f t="shared" si="0"/>
        <v>#DIV/0!</v>
      </c>
      <c r="I14" s="85"/>
      <c r="J14" s="11"/>
      <c r="K14" s="60"/>
      <c r="L14" s="39"/>
      <c r="M14" s="39"/>
      <c r="N14" s="39"/>
      <c r="O14" s="39"/>
      <c r="P14" s="39"/>
      <c r="Q14" s="81" t="e">
        <f>SUM(K14:P14)/M4</f>
        <v>#DIV/0!</v>
      </c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54" t="e">
        <f>SUM(R14:AS14)/P4</f>
        <v>#DIV/0!</v>
      </c>
      <c r="AU14" s="40"/>
      <c r="AV14" s="38"/>
      <c r="AW14" s="40"/>
      <c r="AX14" s="38"/>
      <c r="AY14" s="86">
        <f t="shared" si="1"/>
        <v>0</v>
      </c>
      <c r="AZ14" s="87"/>
      <c r="BA14" s="39"/>
      <c r="BB14" s="39"/>
      <c r="BC14" s="39"/>
      <c r="BD14" s="39"/>
      <c r="BE14" s="39"/>
      <c r="BF14" s="81" t="e">
        <f>SUM(AZ14:BE14)/M5</f>
        <v>#DIV/0!</v>
      </c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54" t="e">
        <f>SUM(BG14:BX14)/P5</f>
        <v>#DIV/0!</v>
      </c>
      <c r="BZ14" s="38"/>
      <c r="CA14" s="40"/>
      <c r="CB14" s="40"/>
      <c r="CC14" s="88"/>
      <c r="CD14" s="86">
        <f t="shared" si="2"/>
        <v>0</v>
      </c>
      <c r="CE14" s="69"/>
      <c r="CF14" s="39"/>
      <c r="CG14" s="39"/>
      <c r="CH14" s="39"/>
      <c r="CI14" s="39"/>
      <c r="CJ14" s="39"/>
      <c r="CK14" s="81" t="e">
        <f>SUM(CE14:CJ14)/M6</f>
        <v>#DIV/0!</v>
      </c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54" t="e">
        <f>SUM(CL14:DF14)/P6</f>
        <v>#DIV/0!</v>
      </c>
      <c r="DH14" s="38"/>
      <c r="DI14" s="38"/>
      <c r="DJ14" s="40"/>
      <c r="DK14" s="70"/>
      <c r="DL14" s="57">
        <f t="shared" si="3"/>
        <v>0</v>
      </c>
    </row>
    <row r="15" spans="1:116" s="5" customFormat="1" ht="13" customHeight="1">
      <c r="A15" s="6"/>
      <c r="B15" s="74"/>
      <c r="C15" s="71" t="e">
        <f>(Q15*L4/100)+(AT15*O4/100)+(AU15*H4/100)+(AV15*G4/100)+(AW15*I4/100)+(AX15*J4/100)</f>
        <v>#DIV/0!</v>
      </c>
      <c r="D15" s="10"/>
      <c r="E15" s="53" t="e">
        <f>(BF15*L5/100)+(BY15*O5/100)+(BZ15*H5/100)+(CA15*G5/100)+(CB15*I5/100)+(CC15*J5/100)</f>
        <v>#DIV/0!</v>
      </c>
      <c r="F15" s="10"/>
      <c r="G15" s="53" t="e">
        <f>(CK15*L6/100)+(DG15*O6/100)+(DH15*H6/100)+(DI15*G6/100)+(DJ15*I6/100)+(DK15*J6/100)</f>
        <v>#DIV/0!</v>
      </c>
      <c r="H15" s="53" t="e">
        <f t="shared" si="0"/>
        <v>#DIV/0!</v>
      </c>
      <c r="I15" s="10"/>
      <c r="J15" s="10"/>
      <c r="K15" s="59"/>
      <c r="L15" s="37"/>
      <c r="M15" s="37"/>
      <c r="N15" s="37"/>
      <c r="O15" s="37"/>
      <c r="P15" s="37"/>
      <c r="Q15" s="81" t="e">
        <f>SUM(K15:P15)/M4</f>
        <v>#DIV/0!</v>
      </c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54" t="e">
        <f>SUM(R15:AS15)/P4</f>
        <v>#DIV/0!</v>
      </c>
      <c r="AU15" s="38"/>
      <c r="AV15" s="38"/>
      <c r="AW15" s="38"/>
      <c r="AX15" s="38"/>
      <c r="AY15" s="61">
        <f t="shared" si="1"/>
        <v>0</v>
      </c>
      <c r="AZ15" s="82"/>
      <c r="BA15" s="37"/>
      <c r="BB15" s="37"/>
      <c r="BC15" s="37"/>
      <c r="BD15" s="37"/>
      <c r="BE15" s="37"/>
      <c r="BF15" s="81" t="e">
        <f>SUM(AZ15:BE15)/M5</f>
        <v>#DIV/0!</v>
      </c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54" t="e">
        <f>SUM(BG15:BX15)/P5</f>
        <v>#DIV/0!</v>
      </c>
      <c r="BZ15" s="38"/>
      <c r="CA15" s="38"/>
      <c r="CB15" s="38"/>
      <c r="CC15" s="83"/>
      <c r="CD15" s="61">
        <f t="shared" si="2"/>
        <v>0</v>
      </c>
      <c r="CE15" s="67"/>
      <c r="CF15" s="37"/>
      <c r="CG15" s="37"/>
      <c r="CH15" s="37"/>
      <c r="CI15" s="37"/>
      <c r="CJ15" s="37"/>
      <c r="CK15" s="81" t="e">
        <f>SUM(CE15:CJ15)/M6</f>
        <v>#DIV/0!</v>
      </c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54" t="e">
        <f>SUM(CL15:DF15)/P6</f>
        <v>#DIV/0!</v>
      </c>
      <c r="DH15" s="38"/>
      <c r="DI15" s="38"/>
      <c r="DJ15" s="38"/>
      <c r="DK15" s="68"/>
      <c r="DL15" s="57">
        <f t="shared" si="3"/>
        <v>0</v>
      </c>
    </row>
    <row r="16" spans="1:116" s="5" customFormat="1" ht="13" customHeight="1">
      <c r="A16" s="6"/>
      <c r="B16" s="74"/>
      <c r="C16" s="72" t="e">
        <f>(Q16*L4/100)+(AT16*O4/100)+(AU16*H4/100)+(AV16*G4/100)+(AW16*I4/100)+(AX16*J4/100)</f>
        <v>#DIV/0!</v>
      </c>
      <c r="D16" s="11"/>
      <c r="E16" s="84" t="e">
        <f>(BF16*L5/100)+(BY16*O5/100)+(BZ16*H5/100)+(CA16*G5/100)+(CB16*I5/100)+(CC16*J5/100)</f>
        <v>#DIV/0!</v>
      </c>
      <c r="F16" s="85"/>
      <c r="G16" s="84" t="e">
        <f>(CK16*L6/100)+(DG16*O6/100)+(DH16*H6/100)+(DI16*G6/100)+(DJ16*I6/100)+(DK16*J6/100)</f>
        <v>#DIV/0!</v>
      </c>
      <c r="H16" s="53" t="e">
        <f t="shared" si="0"/>
        <v>#DIV/0!</v>
      </c>
      <c r="I16" s="85"/>
      <c r="J16" s="11"/>
      <c r="K16" s="60"/>
      <c r="L16" s="39"/>
      <c r="M16" s="39"/>
      <c r="N16" s="39"/>
      <c r="O16" s="39"/>
      <c r="P16" s="39"/>
      <c r="Q16" s="81" t="e">
        <f>SUM(K16:P16)/M4</f>
        <v>#DIV/0!</v>
      </c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54" t="e">
        <f>SUM(R16:AS16)/P4</f>
        <v>#DIV/0!</v>
      </c>
      <c r="AU16" s="40"/>
      <c r="AV16" s="38"/>
      <c r="AW16" s="40"/>
      <c r="AX16" s="38"/>
      <c r="AY16" s="86">
        <f t="shared" si="1"/>
        <v>0</v>
      </c>
      <c r="AZ16" s="87"/>
      <c r="BA16" s="39"/>
      <c r="BB16" s="39"/>
      <c r="BC16" s="39"/>
      <c r="BD16" s="39"/>
      <c r="BE16" s="39"/>
      <c r="BF16" s="81" t="e">
        <f>SUM(AZ16:BE16)/M5</f>
        <v>#DIV/0!</v>
      </c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54" t="e">
        <f>SUM(BG16:BX16)/P5</f>
        <v>#DIV/0!</v>
      </c>
      <c r="BZ16" s="38"/>
      <c r="CA16" s="40"/>
      <c r="CB16" s="40"/>
      <c r="CC16" s="88"/>
      <c r="CD16" s="86">
        <f t="shared" si="2"/>
        <v>0</v>
      </c>
      <c r="CE16" s="69"/>
      <c r="CF16" s="39"/>
      <c r="CG16" s="39"/>
      <c r="CH16" s="39"/>
      <c r="CI16" s="39"/>
      <c r="CJ16" s="39"/>
      <c r="CK16" s="81" t="e">
        <f>SUM(CE16:CJ16)/M6</f>
        <v>#DIV/0!</v>
      </c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54" t="e">
        <f>SUM(CL16:DF16)/P6</f>
        <v>#DIV/0!</v>
      </c>
      <c r="DH16" s="38"/>
      <c r="DI16" s="38"/>
      <c r="DJ16" s="40"/>
      <c r="DK16" s="70"/>
      <c r="DL16" s="57">
        <f t="shared" si="3"/>
        <v>0</v>
      </c>
    </row>
    <row r="17" spans="1:116" s="5" customFormat="1" ht="13" customHeight="1">
      <c r="A17" s="6"/>
      <c r="B17" s="74"/>
      <c r="C17" s="71" t="e">
        <f>(Q17*L4/100)+(AT17*O4/100)+(AU17*H4/100)+(AV17*G4/100)+(AW17*I4/100)+(AX17*J4/100)</f>
        <v>#DIV/0!</v>
      </c>
      <c r="D17" s="10"/>
      <c r="E17" s="53" t="e">
        <f>(BF17*L5/100)+(BY17*O5/100)+(BZ17*H5/100)+(CA17*G5/100)+(CB17*I5/100)+(CC17*J5/100)</f>
        <v>#DIV/0!</v>
      </c>
      <c r="F17" s="10"/>
      <c r="G17" s="53" t="e">
        <f>(CK17*L6/100)+(DG17*O6/100)+(DH17*H6/100)+(DI17*G6/100)+(DJ17*I6/100)+(DK17*J6/100)</f>
        <v>#DIV/0!</v>
      </c>
      <c r="H17" s="53" t="e">
        <f t="shared" si="0"/>
        <v>#DIV/0!</v>
      </c>
      <c r="I17" s="10"/>
      <c r="J17" s="10"/>
      <c r="K17" s="59"/>
      <c r="L17" s="37"/>
      <c r="M17" s="37"/>
      <c r="N17" s="37"/>
      <c r="O17" s="37"/>
      <c r="P17" s="37"/>
      <c r="Q17" s="81" t="e">
        <f>SUM(K17:P17)/M4</f>
        <v>#DIV/0!</v>
      </c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54" t="e">
        <f>SUM(R17:AS17)/P4</f>
        <v>#DIV/0!</v>
      </c>
      <c r="AU17" s="38"/>
      <c r="AV17" s="38"/>
      <c r="AW17" s="38"/>
      <c r="AX17" s="38"/>
      <c r="AY17" s="61">
        <f t="shared" si="1"/>
        <v>0</v>
      </c>
      <c r="AZ17" s="82"/>
      <c r="BA17" s="37"/>
      <c r="BB17" s="37"/>
      <c r="BC17" s="37"/>
      <c r="BD17" s="37"/>
      <c r="BE17" s="37"/>
      <c r="BF17" s="81" t="e">
        <f>SUM(AZ17:BE17)/M5</f>
        <v>#DIV/0!</v>
      </c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54" t="e">
        <f>SUM(BG17:BX17)/P5</f>
        <v>#DIV/0!</v>
      </c>
      <c r="BZ17" s="38"/>
      <c r="CA17" s="38"/>
      <c r="CB17" s="38"/>
      <c r="CC17" s="83"/>
      <c r="CD17" s="61">
        <f t="shared" si="2"/>
        <v>0</v>
      </c>
      <c r="CE17" s="67"/>
      <c r="CF17" s="37"/>
      <c r="CG17" s="37"/>
      <c r="CH17" s="37"/>
      <c r="CI17" s="37"/>
      <c r="CJ17" s="37"/>
      <c r="CK17" s="81" t="e">
        <f>SUM(CE17:CJ17)/M6</f>
        <v>#DIV/0!</v>
      </c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54" t="e">
        <f>SUM(CL17:DF17)/P6</f>
        <v>#DIV/0!</v>
      </c>
      <c r="DH17" s="38"/>
      <c r="DI17" s="38"/>
      <c r="DJ17" s="38"/>
      <c r="DK17" s="68"/>
      <c r="DL17" s="57">
        <f t="shared" si="3"/>
        <v>0</v>
      </c>
    </row>
    <row r="18" spans="1:116" s="5" customFormat="1" ht="13" customHeight="1">
      <c r="A18" s="6"/>
      <c r="B18" s="74"/>
      <c r="C18" s="72" t="e">
        <f>(Q18*L4/100)+(AT18*O4/100)+(AU18*H4/100)+(AV18*G4/100)+(AW18*I4/100)+(AX18*J4/100)</f>
        <v>#DIV/0!</v>
      </c>
      <c r="D18" s="11"/>
      <c r="E18" s="84" t="e">
        <f>(BF18*L5/100)+(BY18*O5/100)+(BZ18*H5/100)+(CA18*G5/100)+(CB18*I5/100)+(CC18*J5/100)</f>
        <v>#DIV/0!</v>
      </c>
      <c r="F18" s="85"/>
      <c r="G18" s="84" t="e">
        <f>(CK18*L6/100)+(DG18*O6/100)+(DH18*H6/100)+(DI18*G6/100)+(DJ18*I6/100)+(DK18*J6/100)</f>
        <v>#DIV/0!</v>
      </c>
      <c r="H18" s="53" t="e">
        <f t="shared" si="0"/>
        <v>#DIV/0!</v>
      </c>
      <c r="I18" s="85"/>
      <c r="J18" s="11"/>
      <c r="K18" s="60"/>
      <c r="L18" s="39"/>
      <c r="M18" s="39"/>
      <c r="N18" s="39"/>
      <c r="O18" s="39"/>
      <c r="P18" s="39"/>
      <c r="Q18" s="81" t="e">
        <f>SUM(K18:P18)/M4</f>
        <v>#DIV/0!</v>
      </c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54" t="e">
        <f>SUM(R18:AS18)/P4</f>
        <v>#DIV/0!</v>
      </c>
      <c r="AU18" s="40"/>
      <c r="AV18" s="38"/>
      <c r="AW18" s="40"/>
      <c r="AX18" s="38"/>
      <c r="AY18" s="86">
        <f t="shared" si="1"/>
        <v>0</v>
      </c>
      <c r="AZ18" s="87"/>
      <c r="BA18" s="39"/>
      <c r="BB18" s="39"/>
      <c r="BC18" s="39"/>
      <c r="BD18" s="39"/>
      <c r="BE18" s="39"/>
      <c r="BF18" s="81" t="e">
        <f>SUM(AZ18:BE18)/M5</f>
        <v>#DIV/0!</v>
      </c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54" t="e">
        <f>SUM(BG18:BX18)/P5</f>
        <v>#DIV/0!</v>
      </c>
      <c r="BZ18" s="38"/>
      <c r="CA18" s="40"/>
      <c r="CB18" s="40"/>
      <c r="CC18" s="88"/>
      <c r="CD18" s="86">
        <f t="shared" si="2"/>
        <v>0</v>
      </c>
      <c r="CE18" s="69"/>
      <c r="CF18" s="39"/>
      <c r="CG18" s="39"/>
      <c r="CH18" s="39"/>
      <c r="CI18" s="39"/>
      <c r="CJ18" s="39"/>
      <c r="CK18" s="81" t="e">
        <f>SUM(CE18:CJ18)/M6</f>
        <v>#DIV/0!</v>
      </c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54" t="e">
        <f>SUM(CL18:DF18)/P6</f>
        <v>#DIV/0!</v>
      </c>
      <c r="DH18" s="38"/>
      <c r="DI18" s="38"/>
      <c r="DJ18" s="40"/>
      <c r="DK18" s="70"/>
      <c r="DL18" s="57">
        <f t="shared" si="3"/>
        <v>0</v>
      </c>
    </row>
    <row r="19" spans="1:116" s="5" customFormat="1" ht="13" customHeight="1">
      <c r="A19" s="6"/>
      <c r="B19" s="74"/>
      <c r="C19" s="71" t="e">
        <f>(Q19*L4/100)+(AT19*O4/100)+(AU19*H4/100)+(AV19*G4/100)+(AW19*I4/100)+(AX19*J4/100)</f>
        <v>#DIV/0!</v>
      </c>
      <c r="D19" s="10"/>
      <c r="E19" s="53" t="e">
        <f>(BF19*L5/100)+(BY19*O5/100)+(BZ19*H5/100)+(CA19*G5/100)+(CB19*I5/100)+(CC19*J5/100)</f>
        <v>#DIV/0!</v>
      </c>
      <c r="F19" s="10"/>
      <c r="G19" s="53" t="e">
        <f>(CK19*L6/100)+(DG19*O6/100)+(DH19*H6/100)+(DI19*G6/100)+(DJ19*I6/100)+(DK19*J6/100)</f>
        <v>#DIV/0!</v>
      </c>
      <c r="H19" s="53" t="e">
        <f t="shared" si="0"/>
        <v>#DIV/0!</v>
      </c>
      <c r="I19" s="10"/>
      <c r="J19" s="10"/>
      <c r="K19" s="59"/>
      <c r="L19" s="37"/>
      <c r="M19" s="37"/>
      <c r="N19" s="37"/>
      <c r="O19" s="37"/>
      <c r="P19" s="37"/>
      <c r="Q19" s="81" t="e">
        <f>SUM(K19:P19)/M4</f>
        <v>#DIV/0!</v>
      </c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54" t="e">
        <f>SUM(R19:AS19)/P4</f>
        <v>#DIV/0!</v>
      </c>
      <c r="AU19" s="38"/>
      <c r="AV19" s="38"/>
      <c r="AW19" s="38"/>
      <c r="AX19" s="38"/>
      <c r="AY19" s="61">
        <f t="shared" si="1"/>
        <v>0</v>
      </c>
      <c r="AZ19" s="82"/>
      <c r="BA19" s="37"/>
      <c r="BB19" s="37"/>
      <c r="BC19" s="37"/>
      <c r="BD19" s="37"/>
      <c r="BE19" s="37"/>
      <c r="BF19" s="81" t="e">
        <f>SUM(AZ19:BE19)/M5</f>
        <v>#DIV/0!</v>
      </c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54" t="e">
        <f>SUM(BG19:BX19)/P5</f>
        <v>#DIV/0!</v>
      </c>
      <c r="BZ19" s="38"/>
      <c r="CA19" s="38"/>
      <c r="CB19" s="38"/>
      <c r="CC19" s="83"/>
      <c r="CD19" s="61">
        <f t="shared" si="2"/>
        <v>0</v>
      </c>
      <c r="CE19" s="67"/>
      <c r="CF19" s="37"/>
      <c r="CG19" s="37"/>
      <c r="CH19" s="37"/>
      <c r="CI19" s="37"/>
      <c r="CJ19" s="37"/>
      <c r="CK19" s="81" t="e">
        <f>SUM(CE19:CJ19)/M6</f>
        <v>#DIV/0!</v>
      </c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54" t="e">
        <f>SUM(CL19:DF19)/P6</f>
        <v>#DIV/0!</v>
      </c>
      <c r="DH19" s="38"/>
      <c r="DI19" s="38"/>
      <c r="DJ19" s="38"/>
      <c r="DK19" s="68"/>
      <c r="DL19" s="57">
        <f t="shared" si="3"/>
        <v>0</v>
      </c>
    </row>
    <row r="20" spans="1:116" s="5" customFormat="1" ht="13" customHeight="1">
      <c r="A20" s="6"/>
      <c r="B20" s="74"/>
      <c r="C20" s="72" t="e">
        <f>(Q20*L4/100)+(AT20*O4/100)+(AU20*H4/100)+(AV20*G4/100)+(AW20*I4/100)+(AX20*J4/100)</f>
        <v>#DIV/0!</v>
      </c>
      <c r="D20" s="11"/>
      <c r="E20" s="84" t="e">
        <f>(BF20*L5/100)+(BY20*O5/100)+(BZ20*H5/100)+(CA20*G5/100)+(CB20*I5/100)+(CC20*J5/100)</f>
        <v>#DIV/0!</v>
      </c>
      <c r="F20" s="85"/>
      <c r="G20" s="84" t="e">
        <f>(CK20*L6/100)+(DG20*O6/100)+(DH20*H6/100)+(DI20*G6/100)+(DJ20*I6/100)+(DK20*J6/100)</f>
        <v>#DIV/0!</v>
      </c>
      <c r="H20" s="53" t="e">
        <f t="shared" si="0"/>
        <v>#DIV/0!</v>
      </c>
      <c r="I20" s="85"/>
      <c r="J20" s="11"/>
      <c r="K20" s="60"/>
      <c r="L20" s="39"/>
      <c r="M20" s="39"/>
      <c r="N20" s="39"/>
      <c r="O20" s="39"/>
      <c r="P20" s="39"/>
      <c r="Q20" s="81" t="e">
        <f>SUM(K20:P20)/M4</f>
        <v>#DIV/0!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54" t="e">
        <f>SUM(R20:AS20)/P4</f>
        <v>#DIV/0!</v>
      </c>
      <c r="AU20" s="40"/>
      <c r="AV20" s="38"/>
      <c r="AW20" s="40"/>
      <c r="AX20" s="38"/>
      <c r="AY20" s="86">
        <f t="shared" si="1"/>
        <v>0</v>
      </c>
      <c r="AZ20" s="87"/>
      <c r="BA20" s="39"/>
      <c r="BB20" s="39"/>
      <c r="BC20" s="39"/>
      <c r="BD20" s="39"/>
      <c r="BE20" s="39"/>
      <c r="BF20" s="81" t="e">
        <f>SUM(AZ20:BE20)/M5</f>
        <v>#DIV/0!</v>
      </c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54" t="e">
        <f>SUM(BG20:BX20)/P5</f>
        <v>#DIV/0!</v>
      </c>
      <c r="BZ20" s="38"/>
      <c r="CA20" s="40"/>
      <c r="CB20" s="40"/>
      <c r="CC20" s="88"/>
      <c r="CD20" s="86">
        <f t="shared" si="2"/>
        <v>0</v>
      </c>
      <c r="CE20" s="69"/>
      <c r="CF20" s="39"/>
      <c r="CG20" s="39"/>
      <c r="CH20" s="39"/>
      <c r="CI20" s="39"/>
      <c r="CJ20" s="39"/>
      <c r="CK20" s="81" t="e">
        <f>SUM(CE20:CJ20)/M6</f>
        <v>#DIV/0!</v>
      </c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54" t="e">
        <f>SUM(CL20:DF20)/P6</f>
        <v>#DIV/0!</v>
      </c>
      <c r="DH20" s="38"/>
      <c r="DI20" s="38"/>
      <c r="DJ20" s="40"/>
      <c r="DK20" s="70"/>
      <c r="DL20" s="57">
        <f t="shared" si="3"/>
        <v>0</v>
      </c>
    </row>
    <row r="21" spans="1:116" s="5" customFormat="1" ht="13" customHeight="1">
      <c r="A21" s="6"/>
      <c r="B21" s="74"/>
      <c r="C21" s="71" t="e">
        <f>(Q21*L4/100)+(AT21*O4/100)+(AU21*H4/100)+(AV21*G4/100)+(AW21*I4/100)+(AX21*J4/100)</f>
        <v>#DIV/0!</v>
      </c>
      <c r="D21" s="10"/>
      <c r="E21" s="53" t="e">
        <f>(BF21*L5/100)+(BY21*O5/100)+(BZ21*H5/100)+(CA21*G5/100)+(CB21*I5/100)+(CC21*J5/100)</f>
        <v>#DIV/0!</v>
      </c>
      <c r="F21" s="10"/>
      <c r="G21" s="53" t="e">
        <f>(CK21*L6/100)+(DG21*O6/100)+(DH21*H6/100)+(DI21*G6/100)+(DJ21*I6/100)+(DK21*J6/100)</f>
        <v>#DIV/0!</v>
      </c>
      <c r="H21" s="53" t="e">
        <f t="shared" si="0"/>
        <v>#DIV/0!</v>
      </c>
      <c r="I21" s="10"/>
      <c r="J21" s="10"/>
      <c r="K21" s="59"/>
      <c r="L21" s="37"/>
      <c r="M21" s="37"/>
      <c r="N21" s="37"/>
      <c r="O21" s="37"/>
      <c r="P21" s="37"/>
      <c r="Q21" s="81" t="e">
        <f>SUM(K21:P21)/M4</f>
        <v>#DIV/0!</v>
      </c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54" t="e">
        <f>SUM(R21:AS21)/P4</f>
        <v>#DIV/0!</v>
      </c>
      <c r="AU21" s="38"/>
      <c r="AV21" s="38"/>
      <c r="AW21" s="38"/>
      <c r="AX21" s="38"/>
      <c r="AY21" s="61">
        <f t="shared" si="1"/>
        <v>0</v>
      </c>
      <c r="AZ21" s="82"/>
      <c r="BA21" s="37"/>
      <c r="BB21" s="37"/>
      <c r="BC21" s="37"/>
      <c r="BD21" s="37"/>
      <c r="BE21" s="37"/>
      <c r="BF21" s="81" t="e">
        <f>SUM(AZ21:BE21)/M5</f>
        <v>#DIV/0!</v>
      </c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54" t="e">
        <f>SUM(BG21:BX21)/P5</f>
        <v>#DIV/0!</v>
      </c>
      <c r="BZ21" s="38"/>
      <c r="CA21" s="38"/>
      <c r="CB21" s="38"/>
      <c r="CC21" s="83"/>
      <c r="CD21" s="61">
        <f t="shared" si="2"/>
        <v>0</v>
      </c>
      <c r="CE21" s="67"/>
      <c r="CF21" s="37"/>
      <c r="CG21" s="37"/>
      <c r="CH21" s="37"/>
      <c r="CI21" s="37"/>
      <c r="CJ21" s="37"/>
      <c r="CK21" s="81" t="e">
        <f>SUM(CE21:CJ21)/M6</f>
        <v>#DIV/0!</v>
      </c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54" t="e">
        <f>SUM(CL21:DF21)/P6</f>
        <v>#DIV/0!</v>
      </c>
      <c r="DH21" s="38"/>
      <c r="DI21" s="38"/>
      <c r="DJ21" s="38"/>
      <c r="DK21" s="68"/>
      <c r="DL21" s="57">
        <f t="shared" si="3"/>
        <v>0</v>
      </c>
    </row>
    <row r="22" spans="1:116" s="5" customFormat="1" ht="13" customHeight="1">
      <c r="A22" s="6"/>
      <c r="B22" s="74"/>
      <c r="C22" s="72" t="e">
        <f>(Q22*L4/100)+(AT22*O4/100)+(AU22*H4/100)+(AV22*G4/100)+(AW22*I4/100)+(AX22*J4/100)</f>
        <v>#DIV/0!</v>
      </c>
      <c r="D22" s="11"/>
      <c r="E22" s="84" t="e">
        <f>(BF22*L5/100)+(BY22*O5/100)+(BZ22*H5/100)+(CA22*G5/100)+(CB22*I5/100)+(CC22*J5/100)</f>
        <v>#DIV/0!</v>
      </c>
      <c r="F22" s="85"/>
      <c r="G22" s="84" t="e">
        <f>(CK22*L6/100)+(DG22*O6/100)+(DH22*H6/100)+(DI22*G6/100)+(DJ22*I6/100)+(DK22*J6/100)</f>
        <v>#DIV/0!</v>
      </c>
      <c r="H22" s="53" t="e">
        <f t="shared" si="0"/>
        <v>#DIV/0!</v>
      </c>
      <c r="I22" s="85"/>
      <c r="J22" s="11"/>
      <c r="K22" s="60"/>
      <c r="L22" s="39"/>
      <c r="M22" s="39"/>
      <c r="N22" s="39"/>
      <c r="O22" s="39"/>
      <c r="P22" s="39"/>
      <c r="Q22" s="81" t="e">
        <f>SUM(K22:P22)/M4</f>
        <v>#DIV/0!</v>
      </c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54" t="e">
        <f>SUM(R22:AS22)/P4</f>
        <v>#DIV/0!</v>
      </c>
      <c r="AU22" s="40"/>
      <c r="AV22" s="38"/>
      <c r="AW22" s="40"/>
      <c r="AX22" s="38"/>
      <c r="AY22" s="86">
        <f t="shared" si="1"/>
        <v>0</v>
      </c>
      <c r="AZ22" s="87"/>
      <c r="BA22" s="39"/>
      <c r="BB22" s="39"/>
      <c r="BC22" s="39"/>
      <c r="BD22" s="39"/>
      <c r="BE22" s="39"/>
      <c r="BF22" s="81" t="e">
        <f>SUM(AZ22:BE22)/M5</f>
        <v>#DIV/0!</v>
      </c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54" t="e">
        <f>SUM(BG22:BX22)/P5</f>
        <v>#DIV/0!</v>
      </c>
      <c r="BZ22" s="38"/>
      <c r="CA22" s="40"/>
      <c r="CB22" s="40"/>
      <c r="CC22" s="88"/>
      <c r="CD22" s="86">
        <f t="shared" si="2"/>
        <v>0</v>
      </c>
      <c r="CE22" s="69"/>
      <c r="CF22" s="39"/>
      <c r="CG22" s="39"/>
      <c r="CH22" s="39"/>
      <c r="CI22" s="39"/>
      <c r="CJ22" s="39"/>
      <c r="CK22" s="81" t="e">
        <f>SUM(CE22:CJ22)/M6</f>
        <v>#DIV/0!</v>
      </c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54" t="e">
        <f>SUM(CL22:DF22)/P6</f>
        <v>#DIV/0!</v>
      </c>
      <c r="DH22" s="38"/>
      <c r="DI22" s="38"/>
      <c r="DJ22" s="40"/>
      <c r="DK22" s="70"/>
      <c r="DL22" s="57">
        <f t="shared" si="3"/>
        <v>0</v>
      </c>
    </row>
    <row r="23" spans="1:116" s="5" customFormat="1" ht="13" customHeight="1">
      <c r="A23" s="6"/>
      <c r="B23" s="74"/>
      <c r="C23" s="71" t="e">
        <f>(Q23*L4/100)+(AT23*O4/100)+(AU23*H4/100)+(AV23*G4/100)+(AW23*I4/100)+(AX23*J4/100)</f>
        <v>#DIV/0!</v>
      </c>
      <c r="D23" s="10"/>
      <c r="E23" s="53" t="e">
        <f>(BF23*L5/100)+(BY23*O5/100)+(BZ23*H5/100)+(CA23*G5/100)+(CB23*I5/100)+(CC23*J5/100)</f>
        <v>#DIV/0!</v>
      </c>
      <c r="F23" s="10"/>
      <c r="G23" s="53" t="e">
        <f>(CK23*L6/100)+(DG23*O6/100)+(DH23*H6/100)+(DI23*G6/100)+(DJ23*I6/100)+(DK23*J6/100)</f>
        <v>#DIV/0!</v>
      </c>
      <c r="H23" s="53" t="e">
        <f t="shared" si="0"/>
        <v>#DIV/0!</v>
      </c>
      <c r="I23" s="10"/>
      <c r="J23" s="10"/>
      <c r="K23" s="59"/>
      <c r="L23" s="37"/>
      <c r="M23" s="37"/>
      <c r="N23" s="37"/>
      <c r="O23" s="37"/>
      <c r="P23" s="37"/>
      <c r="Q23" s="81" t="e">
        <f>SUM(K23:P23)/M4</f>
        <v>#DIV/0!</v>
      </c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54" t="e">
        <f>SUM(R23:AS23)/P4</f>
        <v>#DIV/0!</v>
      </c>
      <c r="AU23" s="38"/>
      <c r="AV23" s="38"/>
      <c r="AW23" s="38"/>
      <c r="AX23" s="38"/>
      <c r="AY23" s="61">
        <f t="shared" si="1"/>
        <v>0</v>
      </c>
      <c r="AZ23" s="82"/>
      <c r="BA23" s="37"/>
      <c r="BB23" s="37"/>
      <c r="BC23" s="37"/>
      <c r="BD23" s="37"/>
      <c r="BE23" s="37"/>
      <c r="BF23" s="81" t="e">
        <f>SUM(AZ23:BE23)/M5</f>
        <v>#DIV/0!</v>
      </c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54" t="e">
        <f>SUM(BG23:BX23)/P5</f>
        <v>#DIV/0!</v>
      </c>
      <c r="BZ23" s="38"/>
      <c r="CA23" s="38"/>
      <c r="CB23" s="38"/>
      <c r="CC23" s="83"/>
      <c r="CD23" s="61">
        <f t="shared" si="2"/>
        <v>0</v>
      </c>
      <c r="CE23" s="67"/>
      <c r="CF23" s="37"/>
      <c r="CG23" s="37"/>
      <c r="CH23" s="37"/>
      <c r="CI23" s="37"/>
      <c r="CJ23" s="37"/>
      <c r="CK23" s="81" t="e">
        <f>SUM(CE23:CJ23)/M6</f>
        <v>#DIV/0!</v>
      </c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54" t="e">
        <f>SUM(CL23:DF23)/P6</f>
        <v>#DIV/0!</v>
      </c>
      <c r="DH23" s="38"/>
      <c r="DI23" s="38"/>
      <c r="DJ23" s="38"/>
      <c r="DK23" s="68"/>
      <c r="DL23" s="57">
        <f t="shared" si="3"/>
        <v>0</v>
      </c>
    </row>
    <row r="24" spans="1:116" s="5" customFormat="1" ht="13" customHeight="1">
      <c r="A24" s="6"/>
      <c r="B24" s="74"/>
      <c r="C24" s="72" t="e">
        <f>(Q24*L4/100)+(AT24*O4/100)+(AU24*H4/100)+(AV24*G4/100)+(AW24*I4/100)+(AX24*J4/100)</f>
        <v>#DIV/0!</v>
      </c>
      <c r="D24" s="11"/>
      <c r="E24" s="84" t="e">
        <f>(BF24*L5/100)+(BY24*O5/100)+(BZ24*H5/100)+(CA24*G5/100)+(CB24*I5/100)+(CC24*J5/100)</f>
        <v>#DIV/0!</v>
      </c>
      <c r="F24" s="85"/>
      <c r="G24" s="84" t="e">
        <f>(CK24*L6/100)+(DG24*O6/100)+(DH24*H6/100)+(DI24*G6/100)+(DJ24*I6/100)+(DK24*J6/100)</f>
        <v>#DIV/0!</v>
      </c>
      <c r="H24" s="53" t="e">
        <f t="shared" si="0"/>
        <v>#DIV/0!</v>
      </c>
      <c r="I24" s="85"/>
      <c r="J24" s="11"/>
      <c r="K24" s="60"/>
      <c r="L24" s="39"/>
      <c r="M24" s="39"/>
      <c r="N24" s="39"/>
      <c r="O24" s="39"/>
      <c r="P24" s="39"/>
      <c r="Q24" s="81" t="e">
        <f>SUM(K24:P24)/M4</f>
        <v>#DIV/0!</v>
      </c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54" t="e">
        <f>SUM(R24:AS24)/P4</f>
        <v>#DIV/0!</v>
      </c>
      <c r="AU24" s="40"/>
      <c r="AV24" s="38"/>
      <c r="AW24" s="40"/>
      <c r="AX24" s="38"/>
      <c r="AY24" s="86">
        <f t="shared" si="1"/>
        <v>0</v>
      </c>
      <c r="AZ24" s="87"/>
      <c r="BA24" s="39"/>
      <c r="BB24" s="39"/>
      <c r="BC24" s="39"/>
      <c r="BD24" s="39"/>
      <c r="BE24" s="39"/>
      <c r="BF24" s="81" t="e">
        <f>SUM(AZ24:BE24)/M5</f>
        <v>#DIV/0!</v>
      </c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54" t="e">
        <f>SUM(BG24:BX24)/P5</f>
        <v>#DIV/0!</v>
      </c>
      <c r="BZ24" s="38"/>
      <c r="CA24" s="40"/>
      <c r="CB24" s="40"/>
      <c r="CC24" s="88"/>
      <c r="CD24" s="86">
        <f t="shared" si="2"/>
        <v>0</v>
      </c>
      <c r="CE24" s="69"/>
      <c r="CF24" s="39"/>
      <c r="CG24" s="39"/>
      <c r="CH24" s="39"/>
      <c r="CI24" s="39"/>
      <c r="CJ24" s="39"/>
      <c r="CK24" s="81" t="e">
        <f>SUM(CE24:CJ24)/M6</f>
        <v>#DIV/0!</v>
      </c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54" t="e">
        <f>SUM(CL24:DF24)/P6</f>
        <v>#DIV/0!</v>
      </c>
      <c r="DH24" s="38"/>
      <c r="DI24" s="38"/>
      <c r="DJ24" s="40"/>
      <c r="DK24" s="70"/>
      <c r="DL24" s="57">
        <f t="shared" si="3"/>
        <v>0</v>
      </c>
    </row>
    <row r="25" spans="1:116" s="5" customFormat="1" ht="13" customHeight="1">
      <c r="A25" s="6"/>
      <c r="B25" s="74"/>
      <c r="C25" s="71" t="e">
        <f>(Q25*L4/100)+(AT25*O4/100)+(AU25*H4/100)+(AV25*G4/100)+(AW25*I4/100)+(AX25*J4/100)</f>
        <v>#DIV/0!</v>
      </c>
      <c r="D25" s="10"/>
      <c r="E25" s="53" t="e">
        <f>(BF25*L5/100)+(BY25*O5/100)+(BZ25*H5/100)+(CA25*G5/100)+(CB25*I5/100)+(CC25*J5/100)</f>
        <v>#DIV/0!</v>
      </c>
      <c r="F25" s="10"/>
      <c r="G25" s="53" t="e">
        <f>(CK25*L6/100)+(DG25*O6/100)+(DH25*H6/100)+(DI25*G6/100)+(DJ25*I6/100)+(DK25*J6/100)</f>
        <v>#DIV/0!</v>
      </c>
      <c r="H25" s="53" t="e">
        <f t="shared" si="0"/>
        <v>#DIV/0!</v>
      </c>
      <c r="I25" s="10"/>
      <c r="J25" s="10"/>
      <c r="K25" s="59"/>
      <c r="L25" s="37"/>
      <c r="M25" s="37"/>
      <c r="N25" s="37"/>
      <c r="O25" s="37"/>
      <c r="P25" s="37"/>
      <c r="Q25" s="81" t="e">
        <f>SUM(K25:P25)/M4</f>
        <v>#DIV/0!</v>
      </c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54" t="e">
        <f>SUM(R25:AS25)/P4</f>
        <v>#DIV/0!</v>
      </c>
      <c r="AU25" s="38"/>
      <c r="AV25" s="38"/>
      <c r="AW25" s="38"/>
      <c r="AX25" s="38"/>
      <c r="AY25" s="61">
        <f t="shared" si="1"/>
        <v>0</v>
      </c>
      <c r="AZ25" s="82"/>
      <c r="BA25" s="37"/>
      <c r="BB25" s="37"/>
      <c r="BC25" s="37"/>
      <c r="BD25" s="37"/>
      <c r="BE25" s="37"/>
      <c r="BF25" s="81" t="e">
        <f>SUM(AZ25:BE25)/M5</f>
        <v>#DIV/0!</v>
      </c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54" t="e">
        <f>SUM(BG25:BX25)/P5</f>
        <v>#DIV/0!</v>
      </c>
      <c r="BZ25" s="38"/>
      <c r="CA25" s="38"/>
      <c r="CB25" s="38"/>
      <c r="CC25" s="83"/>
      <c r="CD25" s="61">
        <f t="shared" si="2"/>
        <v>0</v>
      </c>
      <c r="CE25" s="67"/>
      <c r="CF25" s="37"/>
      <c r="CG25" s="37"/>
      <c r="CH25" s="37"/>
      <c r="CI25" s="37"/>
      <c r="CJ25" s="37"/>
      <c r="CK25" s="81" t="e">
        <f>SUM(CE25:CJ25)/M6</f>
        <v>#DIV/0!</v>
      </c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54" t="e">
        <f>SUM(CL25:DF25)/P6</f>
        <v>#DIV/0!</v>
      </c>
      <c r="DH25" s="38"/>
      <c r="DI25" s="38"/>
      <c r="DJ25" s="38"/>
      <c r="DK25" s="68"/>
      <c r="DL25" s="57">
        <f t="shared" si="3"/>
        <v>0</v>
      </c>
    </row>
    <row r="26" spans="1:116" s="5" customFormat="1" ht="13" customHeight="1">
      <c r="A26" s="6"/>
      <c r="B26" s="74"/>
      <c r="C26" s="72" t="e">
        <f>(Q26*L4/100)+(AT26*O4/100)+(AU26*H4/100)+(AV26*G4/100)+(AW26*I4/100)+(AX26*J4/100)</f>
        <v>#DIV/0!</v>
      </c>
      <c r="D26" s="11"/>
      <c r="E26" s="84" t="e">
        <f>(BF26*L5/100)+(BY26*O5/100)+(BZ26*H5/100)+(CA26*G5/100)+(CB26*I5/100)+(CC26*J5/100)</f>
        <v>#DIV/0!</v>
      </c>
      <c r="F26" s="85"/>
      <c r="G26" s="84" t="e">
        <f>(CK26*L6/100)+(DG26*O6/100)+(DH26*H6/100)+(DI26*G6/100)+(DJ26*I6/100)+(DK26*J6/100)</f>
        <v>#DIV/0!</v>
      </c>
      <c r="H26" s="53" t="e">
        <f t="shared" si="0"/>
        <v>#DIV/0!</v>
      </c>
      <c r="I26" s="85"/>
      <c r="J26" s="11"/>
      <c r="K26" s="60"/>
      <c r="L26" s="39"/>
      <c r="M26" s="39"/>
      <c r="N26" s="39"/>
      <c r="O26" s="39"/>
      <c r="P26" s="39"/>
      <c r="Q26" s="81" t="e">
        <f>SUM(K26:P26)/M4</f>
        <v>#DIV/0!</v>
      </c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54" t="e">
        <f>SUM(R26:AS26)/P4</f>
        <v>#DIV/0!</v>
      </c>
      <c r="AU26" s="40"/>
      <c r="AV26" s="38"/>
      <c r="AW26" s="40"/>
      <c r="AX26" s="38"/>
      <c r="AY26" s="86">
        <f t="shared" si="1"/>
        <v>0</v>
      </c>
      <c r="AZ26" s="87"/>
      <c r="BA26" s="39"/>
      <c r="BB26" s="39"/>
      <c r="BC26" s="39"/>
      <c r="BD26" s="39"/>
      <c r="BE26" s="39"/>
      <c r="BF26" s="81" t="e">
        <f>SUM(AZ26:BE26)/M5</f>
        <v>#DIV/0!</v>
      </c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54" t="e">
        <f>SUM(BG26:BX26)/P5</f>
        <v>#DIV/0!</v>
      </c>
      <c r="BZ26" s="38"/>
      <c r="CA26" s="40"/>
      <c r="CB26" s="40"/>
      <c r="CC26" s="88"/>
      <c r="CD26" s="86">
        <f t="shared" si="2"/>
        <v>0</v>
      </c>
      <c r="CE26" s="69"/>
      <c r="CF26" s="39"/>
      <c r="CG26" s="39"/>
      <c r="CH26" s="39"/>
      <c r="CI26" s="39"/>
      <c r="CJ26" s="39"/>
      <c r="CK26" s="81" t="e">
        <f>SUM(CE26:CJ26)/M6</f>
        <v>#DIV/0!</v>
      </c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54" t="e">
        <f>SUM(CL26:DF26)/P6</f>
        <v>#DIV/0!</v>
      </c>
      <c r="DH26" s="38"/>
      <c r="DI26" s="38"/>
      <c r="DJ26" s="40"/>
      <c r="DK26" s="70"/>
      <c r="DL26" s="57">
        <f t="shared" si="3"/>
        <v>0</v>
      </c>
    </row>
    <row r="27" spans="1:116" s="5" customFormat="1" ht="13" customHeight="1">
      <c r="A27" s="6"/>
      <c r="B27" s="74"/>
      <c r="C27" s="71" t="e">
        <f>(Q27*L4/100)+(AT27*O4/100)+(AU27*H4/100)+(AV27*G4/100)+(AW27*I4/100)+(AX27*J4/100)</f>
        <v>#DIV/0!</v>
      </c>
      <c r="D27" s="10"/>
      <c r="E27" s="53" t="e">
        <f>(BF27*L5/100)+(BY27*O5/100)+(BZ27*H5/100)+(CA27*G5/100)+(CB27*I5/100)+(CC27*J5/100)</f>
        <v>#DIV/0!</v>
      </c>
      <c r="F27" s="10"/>
      <c r="G27" s="53" t="e">
        <f>(CK27*L6/100)+(DG27*O6/100)+(DH27*H6/100)+(DI27*G6/100)+(DJ27*I6/100)+(DK27*J6/100)</f>
        <v>#DIV/0!</v>
      </c>
      <c r="H27" s="53" t="e">
        <f t="shared" si="0"/>
        <v>#DIV/0!</v>
      </c>
      <c r="I27" s="10"/>
      <c r="J27" s="10"/>
      <c r="K27" s="59"/>
      <c r="L27" s="37"/>
      <c r="M27" s="37"/>
      <c r="N27" s="37"/>
      <c r="O27" s="37"/>
      <c r="P27" s="37"/>
      <c r="Q27" s="81" t="e">
        <f>SUM(K27:P27)/M4</f>
        <v>#DIV/0!</v>
      </c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54" t="e">
        <f>SUM(R27:AS27)/P4</f>
        <v>#DIV/0!</v>
      </c>
      <c r="AU27" s="38"/>
      <c r="AV27" s="38"/>
      <c r="AW27" s="38"/>
      <c r="AX27" s="38"/>
      <c r="AY27" s="61">
        <f t="shared" si="1"/>
        <v>0</v>
      </c>
      <c r="AZ27" s="82"/>
      <c r="BA27" s="37"/>
      <c r="BB27" s="37"/>
      <c r="BC27" s="37"/>
      <c r="BD27" s="37"/>
      <c r="BE27" s="37"/>
      <c r="BF27" s="81" t="e">
        <f>SUM(AZ27:BE27)/M5</f>
        <v>#DIV/0!</v>
      </c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54" t="e">
        <f>SUM(BG27:BX27)/P5</f>
        <v>#DIV/0!</v>
      </c>
      <c r="BZ27" s="38"/>
      <c r="CA27" s="38"/>
      <c r="CB27" s="38"/>
      <c r="CC27" s="83"/>
      <c r="CD27" s="61">
        <f t="shared" si="2"/>
        <v>0</v>
      </c>
      <c r="CE27" s="67"/>
      <c r="CF27" s="37"/>
      <c r="CG27" s="37"/>
      <c r="CH27" s="37"/>
      <c r="CI27" s="37"/>
      <c r="CJ27" s="37"/>
      <c r="CK27" s="81" t="e">
        <f>SUM(CE27:CJ27)/M6</f>
        <v>#DIV/0!</v>
      </c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54" t="e">
        <f>SUM(CL27:DF27)/P6</f>
        <v>#DIV/0!</v>
      </c>
      <c r="DH27" s="38"/>
      <c r="DI27" s="38"/>
      <c r="DJ27" s="38"/>
      <c r="DK27" s="68"/>
      <c r="DL27" s="57">
        <f t="shared" si="3"/>
        <v>0</v>
      </c>
    </row>
    <row r="28" spans="1:116" s="5" customFormat="1" ht="13" customHeight="1">
      <c r="A28" s="6"/>
      <c r="B28" s="74"/>
      <c r="C28" s="72" t="e">
        <f>(Q28*L4/100)+(AT28*O4/100)+(AU28*H4/100)+(AV28*G4/100)+(AW28*I4/100)+(AX28*J4/100)</f>
        <v>#DIV/0!</v>
      </c>
      <c r="D28" s="11"/>
      <c r="E28" s="84" t="e">
        <f>(BF28*L5/100)+(BY28*O5/100)+(BZ28*H5/100)+(CA28*G5/100)+(CB28*I5/100)+(CC28*J5/100)</f>
        <v>#DIV/0!</v>
      </c>
      <c r="F28" s="85"/>
      <c r="G28" s="84" t="e">
        <f>(CK28*L6/100)+(DG28*O6/100)+(DH28*H6/100)+(DI28*G6/100)+(DJ28*I6/100)+(DK28*J6/100)</f>
        <v>#DIV/0!</v>
      </c>
      <c r="H28" s="53" t="e">
        <f t="shared" si="0"/>
        <v>#DIV/0!</v>
      </c>
      <c r="I28" s="85"/>
      <c r="J28" s="11"/>
      <c r="K28" s="60"/>
      <c r="L28" s="39"/>
      <c r="M28" s="39"/>
      <c r="N28" s="39"/>
      <c r="O28" s="39"/>
      <c r="P28" s="39"/>
      <c r="Q28" s="81" t="e">
        <f>SUM(K28:P28)/M4</f>
        <v>#DIV/0!</v>
      </c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54" t="e">
        <f>SUM(R28:AS28)/P4</f>
        <v>#DIV/0!</v>
      </c>
      <c r="AU28" s="40"/>
      <c r="AV28" s="38"/>
      <c r="AW28" s="40"/>
      <c r="AX28" s="38"/>
      <c r="AY28" s="86">
        <f t="shared" si="1"/>
        <v>0</v>
      </c>
      <c r="AZ28" s="87"/>
      <c r="BA28" s="39"/>
      <c r="BB28" s="39"/>
      <c r="BC28" s="39"/>
      <c r="BD28" s="39"/>
      <c r="BE28" s="39"/>
      <c r="BF28" s="81" t="e">
        <f>SUM(AZ28:BE28)/M5</f>
        <v>#DIV/0!</v>
      </c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54" t="e">
        <f>SUM(BG28:BX28)/P5</f>
        <v>#DIV/0!</v>
      </c>
      <c r="BZ28" s="38"/>
      <c r="CA28" s="40"/>
      <c r="CB28" s="40"/>
      <c r="CC28" s="88"/>
      <c r="CD28" s="86">
        <f t="shared" si="2"/>
        <v>0</v>
      </c>
      <c r="CE28" s="69"/>
      <c r="CF28" s="39"/>
      <c r="CG28" s="39"/>
      <c r="CH28" s="39"/>
      <c r="CI28" s="39"/>
      <c r="CJ28" s="39"/>
      <c r="CK28" s="81" t="e">
        <f>SUM(CE28:CJ28)/M6</f>
        <v>#DIV/0!</v>
      </c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54" t="e">
        <f>SUM(CL28:DF28)/P6</f>
        <v>#DIV/0!</v>
      </c>
      <c r="DH28" s="38"/>
      <c r="DI28" s="38"/>
      <c r="DJ28" s="40"/>
      <c r="DK28" s="70"/>
      <c r="DL28" s="57">
        <f t="shared" si="3"/>
        <v>0</v>
      </c>
    </row>
    <row r="29" spans="1:116" s="5" customFormat="1" ht="13" customHeight="1">
      <c r="A29" s="6"/>
      <c r="B29" s="74"/>
      <c r="C29" s="71" t="e">
        <f>(Q29*L4/100)+(AT29*O4/100)+(AU29*H4/100)+(AV29*G4/100)+(AW29*I4/100)+(AX29*J4/100)</f>
        <v>#DIV/0!</v>
      </c>
      <c r="D29" s="10"/>
      <c r="E29" s="53" t="e">
        <f>(BF29*L5/100)+(BY29*O5/100)+(BZ29*H5/100)+(CA29*G5/100)+(CB29*I5/100)+(CC29*J5/100)</f>
        <v>#DIV/0!</v>
      </c>
      <c r="F29" s="10"/>
      <c r="G29" s="53" t="e">
        <f>(CK29*L6/100)+(DG29*O6/100)+(DH29*H6/100)+(DI29*G6/100)+(DJ29*I6/100)+(DK29*J6/100)</f>
        <v>#DIV/0!</v>
      </c>
      <c r="H29" s="53" t="e">
        <f t="shared" si="0"/>
        <v>#DIV/0!</v>
      </c>
      <c r="I29" s="10"/>
      <c r="J29" s="10"/>
      <c r="K29" s="59"/>
      <c r="L29" s="37"/>
      <c r="M29" s="37"/>
      <c r="N29" s="37"/>
      <c r="O29" s="37"/>
      <c r="P29" s="37"/>
      <c r="Q29" s="81" t="e">
        <f>SUM(K29:P29)/M4</f>
        <v>#DIV/0!</v>
      </c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54" t="e">
        <f>SUM(R29:AS29)/P4</f>
        <v>#DIV/0!</v>
      </c>
      <c r="AU29" s="38"/>
      <c r="AV29" s="38"/>
      <c r="AW29" s="38"/>
      <c r="AX29" s="38"/>
      <c r="AY29" s="61">
        <f t="shared" si="1"/>
        <v>0</v>
      </c>
      <c r="AZ29" s="82"/>
      <c r="BA29" s="37"/>
      <c r="BB29" s="37"/>
      <c r="BC29" s="37"/>
      <c r="BD29" s="37"/>
      <c r="BE29" s="37"/>
      <c r="BF29" s="81" t="e">
        <f>SUM(AZ29:BE29)/M5</f>
        <v>#DIV/0!</v>
      </c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54" t="e">
        <f>SUM(BG29:BX29)/P5</f>
        <v>#DIV/0!</v>
      </c>
      <c r="BZ29" s="38"/>
      <c r="CA29" s="38"/>
      <c r="CB29" s="38"/>
      <c r="CC29" s="83"/>
      <c r="CD29" s="61">
        <f t="shared" si="2"/>
        <v>0</v>
      </c>
      <c r="CE29" s="67"/>
      <c r="CF29" s="37"/>
      <c r="CG29" s="37"/>
      <c r="CH29" s="37"/>
      <c r="CI29" s="37"/>
      <c r="CJ29" s="37"/>
      <c r="CK29" s="81" t="e">
        <f>SUM(CE29:CJ29)/M6</f>
        <v>#DIV/0!</v>
      </c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54" t="e">
        <f>SUM(CL29:DF29)/P6</f>
        <v>#DIV/0!</v>
      </c>
      <c r="DH29" s="38"/>
      <c r="DI29" s="38"/>
      <c r="DJ29" s="38"/>
      <c r="DK29" s="68"/>
      <c r="DL29" s="57">
        <f t="shared" si="3"/>
        <v>0</v>
      </c>
    </row>
    <row r="30" spans="1:116" s="5" customFormat="1" ht="13" customHeight="1">
      <c r="A30" s="6"/>
      <c r="B30" s="74"/>
      <c r="C30" s="72" t="e">
        <f>(Q30*L4/100)+(AT30*O4/100)+(AU30*H4/100)+(AV30*G4/100)+(AW30*I4/100)+(AX30*J4/100)</f>
        <v>#DIV/0!</v>
      </c>
      <c r="D30" s="11"/>
      <c r="E30" s="84" t="e">
        <f>(BF30*L5/100)+(BY30*O5/100)+(BZ30*H5/100)+(CA30*G5/100)+(CB30*I5/100)+(CC30*J5/100)</f>
        <v>#DIV/0!</v>
      </c>
      <c r="F30" s="85"/>
      <c r="G30" s="84" t="e">
        <f>(CK30*L6/100)+(DG30*O6/100)+(DH30*H6/100)+(DI30*G6/100)+(DJ30*I6/100)+(DK30*J6/100)</f>
        <v>#DIV/0!</v>
      </c>
      <c r="H30" s="53" t="e">
        <f t="shared" si="0"/>
        <v>#DIV/0!</v>
      </c>
      <c r="I30" s="85"/>
      <c r="J30" s="11"/>
      <c r="K30" s="60"/>
      <c r="L30" s="39"/>
      <c r="M30" s="39"/>
      <c r="N30" s="39"/>
      <c r="O30" s="39"/>
      <c r="P30" s="39"/>
      <c r="Q30" s="81" t="e">
        <f>SUM(K30:P30)/M4</f>
        <v>#DIV/0!</v>
      </c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54" t="e">
        <f>SUM(R30:AS30)/P4</f>
        <v>#DIV/0!</v>
      </c>
      <c r="AU30" s="40"/>
      <c r="AV30" s="38"/>
      <c r="AW30" s="40"/>
      <c r="AX30" s="38"/>
      <c r="AY30" s="86">
        <f t="shared" si="1"/>
        <v>0</v>
      </c>
      <c r="AZ30" s="87"/>
      <c r="BA30" s="39"/>
      <c r="BB30" s="39"/>
      <c r="BC30" s="39"/>
      <c r="BD30" s="39"/>
      <c r="BE30" s="39"/>
      <c r="BF30" s="81" t="e">
        <f>SUM(AZ30:BE30)/M5</f>
        <v>#DIV/0!</v>
      </c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54" t="e">
        <f>SUM(BG30:BX30)/P5</f>
        <v>#DIV/0!</v>
      </c>
      <c r="BZ30" s="38"/>
      <c r="CA30" s="40"/>
      <c r="CB30" s="40"/>
      <c r="CC30" s="88"/>
      <c r="CD30" s="86">
        <f t="shared" si="2"/>
        <v>0</v>
      </c>
      <c r="CE30" s="69"/>
      <c r="CF30" s="39"/>
      <c r="CG30" s="39"/>
      <c r="CH30" s="39"/>
      <c r="CI30" s="39"/>
      <c r="CJ30" s="39"/>
      <c r="CK30" s="81" t="e">
        <f>SUM(CE30:CJ30)/M6</f>
        <v>#DIV/0!</v>
      </c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54" t="e">
        <f>SUM(CL30:DF30)/P6</f>
        <v>#DIV/0!</v>
      </c>
      <c r="DH30" s="38"/>
      <c r="DI30" s="38"/>
      <c r="DJ30" s="40"/>
      <c r="DK30" s="70"/>
      <c r="DL30" s="57">
        <f t="shared" si="3"/>
        <v>0</v>
      </c>
    </row>
    <row r="31" spans="1:116" s="5" customFormat="1" ht="13" customHeight="1">
      <c r="A31" s="6"/>
      <c r="B31" s="74"/>
      <c r="C31" s="71" t="e">
        <f>(Q31*L4/100)+(AT31*O4/100)+(AU31*H4/100)+(AV31*G4/100)+(AW31*I4/100)+(AX31*J4/100)</f>
        <v>#DIV/0!</v>
      </c>
      <c r="D31" s="10"/>
      <c r="E31" s="53" t="e">
        <f>(BF31*L5/100)+(BY31*O5/100)+(BZ31*H5/100)+(CA31*G5/100)+(CB31*I5/100)+(CC31*J5/100)</f>
        <v>#DIV/0!</v>
      </c>
      <c r="F31" s="10"/>
      <c r="G31" s="53" t="e">
        <f>(CK31*L6/100)+(DG31*O6/100)+(DH31*H6/100)+(DI31*G6/100)+(DJ31*I6/100)+(DK31*J6/100)</f>
        <v>#DIV/0!</v>
      </c>
      <c r="H31" s="53" t="e">
        <f t="shared" si="0"/>
        <v>#DIV/0!</v>
      </c>
      <c r="I31" s="10"/>
      <c r="J31" s="10"/>
      <c r="K31" s="59"/>
      <c r="L31" s="37"/>
      <c r="M31" s="37"/>
      <c r="N31" s="37"/>
      <c r="O31" s="37"/>
      <c r="P31" s="37"/>
      <c r="Q31" s="81" t="e">
        <f>SUM(K31:P31)/M4</f>
        <v>#DIV/0!</v>
      </c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54" t="e">
        <f>SUM(R31:AS31)/P4</f>
        <v>#DIV/0!</v>
      </c>
      <c r="AU31" s="38"/>
      <c r="AV31" s="38"/>
      <c r="AW31" s="38"/>
      <c r="AX31" s="38"/>
      <c r="AY31" s="61">
        <f t="shared" si="1"/>
        <v>0</v>
      </c>
      <c r="AZ31" s="82"/>
      <c r="BA31" s="37"/>
      <c r="BB31" s="37"/>
      <c r="BC31" s="37"/>
      <c r="BD31" s="37"/>
      <c r="BE31" s="37"/>
      <c r="BF31" s="81" t="e">
        <f>SUM(AZ31:BE31)/M5</f>
        <v>#DIV/0!</v>
      </c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54" t="e">
        <f>SUM(BG31:BX31)/P5</f>
        <v>#DIV/0!</v>
      </c>
      <c r="BZ31" s="38"/>
      <c r="CA31" s="38"/>
      <c r="CB31" s="38"/>
      <c r="CC31" s="83"/>
      <c r="CD31" s="61">
        <f t="shared" si="2"/>
        <v>0</v>
      </c>
      <c r="CE31" s="67"/>
      <c r="CF31" s="37"/>
      <c r="CG31" s="37"/>
      <c r="CH31" s="37"/>
      <c r="CI31" s="37"/>
      <c r="CJ31" s="37"/>
      <c r="CK31" s="81" t="e">
        <f>SUM(CE31:CJ31)/M6</f>
        <v>#DIV/0!</v>
      </c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54" t="e">
        <f>SUM(CL31:DF31)/P6</f>
        <v>#DIV/0!</v>
      </c>
      <c r="DH31" s="38"/>
      <c r="DI31" s="38"/>
      <c r="DJ31" s="38"/>
      <c r="DK31" s="68"/>
      <c r="DL31" s="57">
        <f t="shared" si="3"/>
        <v>0</v>
      </c>
    </row>
    <row r="32" spans="1:116" s="5" customFormat="1" ht="13" customHeight="1">
      <c r="A32" s="6"/>
      <c r="B32" s="74"/>
      <c r="C32" s="72" t="e">
        <f>(Q32*L4/100)+(AT32*O4/100)+(AU32*H4/100)+(AV32*G4/100)+(AW32*I4/100)+(AX32*J4/100)</f>
        <v>#DIV/0!</v>
      </c>
      <c r="D32" s="11"/>
      <c r="E32" s="84" t="e">
        <f>(BF32*L5/100)+(BY32*O5/100)+(BZ32*H5/100)+(CA32*G5/100)+(CB32*I5/100)+(CC32*J5/100)</f>
        <v>#DIV/0!</v>
      </c>
      <c r="F32" s="85"/>
      <c r="G32" s="84" t="e">
        <f>(CK32*L6/100)+(DG32*O6/100)+(DH32*H6/100)+(DI32*G6/100)+(DJ32*I6/100)+(DK32*J6/100)</f>
        <v>#DIV/0!</v>
      </c>
      <c r="H32" s="53" t="e">
        <f t="shared" si="0"/>
        <v>#DIV/0!</v>
      </c>
      <c r="I32" s="85"/>
      <c r="J32" s="11"/>
      <c r="K32" s="60"/>
      <c r="L32" s="39"/>
      <c r="M32" s="39"/>
      <c r="N32" s="39"/>
      <c r="O32" s="39"/>
      <c r="P32" s="39"/>
      <c r="Q32" s="81" t="e">
        <f>SUM(K32:P32)/M4</f>
        <v>#DIV/0!</v>
      </c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54" t="e">
        <f>SUM(R32:AS32)/P4</f>
        <v>#DIV/0!</v>
      </c>
      <c r="AU32" s="40"/>
      <c r="AV32" s="38"/>
      <c r="AW32" s="40"/>
      <c r="AX32" s="38"/>
      <c r="AY32" s="86">
        <f t="shared" si="1"/>
        <v>0</v>
      </c>
      <c r="AZ32" s="87"/>
      <c r="BA32" s="39"/>
      <c r="BB32" s="39"/>
      <c r="BC32" s="39"/>
      <c r="BD32" s="39"/>
      <c r="BE32" s="39"/>
      <c r="BF32" s="81" t="e">
        <f>SUM(AZ32:BE32)/M5</f>
        <v>#DIV/0!</v>
      </c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54" t="e">
        <f>SUM(BG32:BX32)/P5</f>
        <v>#DIV/0!</v>
      </c>
      <c r="BZ32" s="38"/>
      <c r="CA32" s="40"/>
      <c r="CB32" s="40"/>
      <c r="CC32" s="88"/>
      <c r="CD32" s="86">
        <f t="shared" si="2"/>
        <v>0</v>
      </c>
      <c r="CE32" s="69"/>
      <c r="CF32" s="39"/>
      <c r="CG32" s="39"/>
      <c r="CH32" s="39"/>
      <c r="CI32" s="39"/>
      <c r="CJ32" s="39"/>
      <c r="CK32" s="81" t="e">
        <f>SUM(CE32:CJ32)/M6</f>
        <v>#DIV/0!</v>
      </c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54" t="e">
        <f>SUM(CL32:DF32)/P6</f>
        <v>#DIV/0!</v>
      </c>
      <c r="DH32" s="38"/>
      <c r="DI32" s="38"/>
      <c r="DJ32" s="40"/>
      <c r="DK32" s="70"/>
      <c r="DL32" s="57">
        <f t="shared" si="3"/>
        <v>0</v>
      </c>
    </row>
    <row r="33" spans="1:116" s="5" customFormat="1" ht="13" customHeight="1">
      <c r="A33" s="6"/>
      <c r="B33" s="74"/>
      <c r="C33" s="71" t="e">
        <f>(Q33*L4/100)+(AT33*O4/100)+(AU33*H4/100)+(AV33*G4/100)+(AW33*I4/100)+(AX33*J4/100)</f>
        <v>#DIV/0!</v>
      </c>
      <c r="D33" s="10"/>
      <c r="E33" s="53" t="e">
        <f>(BF33*L5/100)+(BY33*O5/100)+(BZ33*H5/100)+(CA33*G5/100)+(CB33*I5/100)+(CC33*J5/100)</f>
        <v>#DIV/0!</v>
      </c>
      <c r="F33" s="10"/>
      <c r="G33" s="53" t="e">
        <f>(CK33*L6/100)+(DG33*O6/100)+(DH33*H6/100)+(DI33*G6/100)+(DJ33*I6/100)+(DK33*J6/100)</f>
        <v>#DIV/0!</v>
      </c>
      <c r="H33" s="53" t="e">
        <f t="shared" si="0"/>
        <v>#DIV/0!</v>
      </c>
      <c r="I33" s="10"/>
      <c r="J33" s="10"/>
      <c r="K33" s="59"/>
      <c r="L33" s="37"/>
      <c r="M33" s="37"/>
      <c r="N33" s="37"/>
      <c r="O33" s="37"/>
      <c r="P33" s="37"/>
      <c r="Q33" s="81" t="e">
        <f>SUM(K33:P33)/M4</f>
        <v>#DIV/0!</v>
      </c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54" t="e">
        <f>SUM(R33:AS33)/P4</f>
        <v>#DIV/0!</v>
      </c>
      <c r="AU33" s="38"/>
      <c r="AV33" s="38"/>
      <c r="AW33" s="38"/>
      <c r="AX33" s="38"/>
      <c r="AY33" s="61">
        <f t="shared" si="1"/>
        <v>0</v>
      </c>
      <c r="AZ33" s="82"/>
      <c r="BA33" s="37"/>
      <c r="BB33" s="37"/>
      <c r="BC33" s="37"/>
      <c r="BD33" s="37"/>
      <c r="BE33" s="37"/>
      <c r="BF33" s="81" t="e">
        <f>SUM(AZ33:BE33)/M5</f>
        <v>#DIV/0!</v>
      </c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54" t="e">
        <f>SUM(BG33:BX33)/P5</f>
        <v>#DIV/0!</v>
      </c>
      <c r="BZ33" s="38"/>
      <c r="CA33" s="38"/>
      <c r="CB33" s="38"/>
      <c r="CC33" s="83"/>
      <c r="CD33" s="61">
        <f t="shared" si="2"/>
        <v>0</v>
      </c>
      <c r="CE33" s="67"/>
      <c r="CF33" s="37"/>
      <c r="CG33" s="37"/>
      <c r="CH33" s="37"/>
      <c r="CI33" s="37"/>
      <c r="CJ33" s="37"/>
      <c r="CK33" s="81" t="e">
        <f>SUM(CE33:CJ33)/M6</f>
        <v>#DIV/0!</v>
      </c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54" t="e">
        <f>SUM(CL33:DF33)/P6</f>
        <v>#DIV/0!</v>
      </c>
      <c r="DH33" s="38"/>
      <c r="DI33" s="38"/>
      <c r="DJ33" s="38"/>
      <c r="DK33" s="68"/>
      <c r="DL33" s="57">
        <f t="shared" si="3"/>
        <v>0</v>
      </c>
    </row>
    <row r="34" spans="1:116" s="5" customFormat="1" ht="13" customHeight="1">
      <c r="A34" s="6"/>
      <c r="B34" s="74"/>
      <c r="C34" s="72" t="e">
        <f>(Q34*L4/100)+(AT34*O4/100)+(AU34*H4/100)+(AV34*G4/100)+(AW34*I4/100)+(AX34*J4/100)</f>
        <v>#DIV/0!</v>
      </c>
      <c r="D34" s="11"/>
      <c r="E34" s="84" t="e">
        <f>(BF34*L5/100)+(BY34*O5/100)+(BZ34*H5/100)+(CA34*G5/100)+(CB34*I5/100)+(CC34*J5/100)</f>
        <v>#DIV/0!</v>
      </c>
      <c r="F34" s="85"/>
      <c r="G34" s="84" t="e">
        <f>(CK34*L6/100)+(DG34*O6/100)+(DH34*H6/100)+(DI34*G6/100)+(DJ34*I6/100)+(DK34*J6/100)</f>
        <v>#DIV/0!</v>
      </c>
      <c r="H34" s="53" t="e">
        <f t="shared" si="0"/>
        <v>#DIV/0!</v>
      </c>
      <c r="I34" s="85"/>
      <c r="J34" s="11"/>
      <c r="K34" s="60"/>
      <c r="L34" s="39"/>
      <c r="M34" s="39"/>
      <c r="N34" s="39"/>
      <c r="O34" s="39"/>
      <c r="P34" s="39"/>
      <c r="Q34" s="81" t="e">
        <f>SUM(K34:P34)/M4</f>
        <v>#DIV/0!</v>
      </c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54" t="e">
        <f>SUM(R34:AS34)/P4</f>
        <v>#DIV/0!</v>
      </c>
      <c r="AU34" s="40"/>
      <c r="AV34" s="38"/>
      <c r="AW34" s="40"/>
      <c r="AX34" s="38"/>
      <c r="AY34" s="86">
        <f t="shared" si="1"/>
        <v>0</v>
      </c>
      <c r="AZ34" s="87"/>
      <c r="BA34" s="39"/>
      <c r="BB34" s="39"/>
      <c r="BC34" s="39"/>
      <c r="BD34" s="39"/>
      <c r="BE34" s="39"/>
      <c r="BF34" s="81" t="e">
        <f>SUM(AZ34:BE34)/M5</f>
        <v>#DIV/0!</v>
      </c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54" t="e">
        <f>SUM(BG34:BX34)/P5</f>
        <v>#DIV/0!</v>
      </c>
      <c r="BZ34" s="38"/>
      <c r="CA34" s="40"/>
      <c r="CB34" s="40"/>
      <c r="CC34" s="88"/>
      <c r="CD34" s="86">
        <f t="shared" si="2"/>
        <v>0</v>
      </c>
      <c r="CE34" s="69"/>
      <c r="CF34" s="39"/>
      <c r="CG34" s="39"/>
      <c r="CH34" s="39"/>
      <c r="CI34" s="39"/>
      <c r="CJ34" s="39"/>
      <c r="CK34" s="81" t="e">
        <f>SUM(CE34:CJ34)/M6</f>
        <v>#DIV/0!</v>
      </c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54" t="e">
        <f>SUM(CL34:DF34)/P6</f>
        <v>#DIV/0!</v>
      </c>
      <c r="DH34" s="38"/>
      <c r="DI34" s="38"/>
      <c r="DJ34" s="40"/>
      <c r="DK34" s="70"/>
      <c r="DL34" s="57">
        <f t="shared" si="3"/>
        <v>0</v>
      </c>
    </row>
    <row r="35" spans="1:116" s="5" customFormat="1" ht="13" customHeight="1">
      <c r="A35" s="6"/>
      <c r="B35" s="74"/>
      <c r="C35" s="71" t="e">
        <f>(Q35*L4/100)+(AT35*O4/100)+(AU35*H4/100)+(AV35*G4/100)+(AW35*I4/100)+(AX35*J4/100)</f>
        <v>#DIV/0!</v>
      </c>
      <c r="D35" s="10"/>
      <c r="E35" s="53" t="e">
        <f>(BF35*L5/100)+(BY35*O5/100)+(BZ35*H5/100)+(CA35*G5/100)+(CB35*I5/100)+(CC35*J5/100)</f>
        <v>#DIV/0!</v>
      </c>
      <c r="F35" s="10"/>
      <c r="G35" s="53" t="e">
        <f>(CK35*L6/100)+(DG35*O6/100)+(DH35*H6/100)+(DI35*G6/100)+(DJ35*I6/100)+(DK35*J6/100)</f>
        <v>#DIV/0!</v>
      </c>
      <c r="H35" s="53" t="e">
        <f t="shared" si="0"/>
        <v>#DIV/0!</v>
      </c>
      <c r="I35" s="10"/>
      <c r="J35" s="10"/>
      <c r="K35" s="59"/>
      <c r="L35" s="37"/>
      <c r="M35" s="37"/>
      <c r="N35" s="37"/>
      <c r="O35" s="37"/>
      <c r="P35" s="37"/>
      <c r="Q35" s="81" t="e">
        <f>SUM(K35:P35)/M4</f>
        <v>#DIV/0!</v>
      </c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54" t="e">
        <f>SUM(R35:AS35)/P4</f>
        <v>#DIV/0!</v>
      </c>
      <c r="AU35" s="38"/>
      <c r="AV35" s="38"/>
      <c r="AW35" s="38"/>
      <c r="AX35" s="38"/>
      <c r="AY35" s="61">
        <f t="shared" si="1"/>
        <v>0</v>
      </c>
      <c r="AZ35" s="82"/>
      <c r="BA35" s="37"/>
      <c r="BB35" s="37"/>
      <c r="BC35" s="37"/>
      <c r="BD35" s="37"/>
      <c r="BE35" s="37"/>
      <c r="BF35" s="81" t="e">
        <f>SUM(AZ35:BE35)/M5</f>
        <v>#DIV/0!</v>
      </c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54" t="e">
        <f>SUM(BG35:BX35)/P5</f>
        <v>#DIV/0!</v>
      </c>
      <c r="BZ35" s="38"/>
      <c r="CA35" s="38"/>
      <c r="CB35" s="38"/>
      <c r="CC35" s="83"/>
      <c r="CD35" s="61">
        <f t="shared" si="2"/>
        <v>0</v>
      </c>
      <c r="CE35" s="67"/>
      <c r="CF35" s="37"/>
      <c r="CG35" s="37"/>
      <c r="CH35" s="37"/>
      <c r="CI35" s="37"/>
      <c r="CJ35" s="37"/>
      <c r="CK35" s="81" t="e">
        <f>SUM(CE35:CJ35)/M6</f>
        <v>#DIV/0!</v>
      </c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54" t="e">
        <f>SUM(CL35:DF35)/P6</f>
        <v>#DIV/0!</v>
      </c>
      <c r="DH35" s="38"/>
      <c r="DI35" s="38"/>
      <c r="DJ35" s="38"/>
      <c r="DK35" s="68"/>
      <c r="DL35" s="57">
        <f t="shared" si="3"/>
        <v>0</v>
      </c>
    </row>
    <row r="36" spans="1:116" s="5" customFormat="1" ht="13" customHeight="1">
      <c r="A36" s="6"/>
      <c r="B36" s="74"/>
      <c r="C36" s="72" t="e">
        <f>(Q36*L4/100)+(AT36*O4/100)+(AU36*H4/100)+(AV36*G4/100)+(AW36*I4/100)+(AX36*J4/100)</f>
        <v>#DIV/0!</v>
      </c>
      <c r="D36" s="11"/>
      <c r="E36" s="84" t="e">
        <f>(BF36*L5/100)+(BY36*O5/100)+(BZ36*H5/100)+(CA36*G5/100)+(CB36*I5/100)+(CC36*J5/100)</f>
        <v>#DIV/0!</v>
      </c>
      <c r="F36" s="85"/>
      <c r="G36" s="84" t="e">
        <f>(CK36*L6/100)+(DG36*O6/100)+(DH36*H6/100)+(DI36*G6/100)+(DJ36*I6/100)+(DK36*J6/100)</f>
        <v>#DIV/0!</v>
      </c>
      <c r="H36" s="53" t="e">
        <f t="shared" si="0"/>
        <v>#DIV/0!</v>
      </c>
      <c r="I36" s="85"/>
      <c r="J36" s="11"/>
      <c r="K36" s="60"/>
      <c r="L36" s="39"/>
      <c r="M36" s="39"/>
      <c r="N36" s="39"/>
      <c r="O36" s="39"/>
      <c r="P36" s="39"/>
      <c r="Q36" s="81" t="e">
        <f>SUM(K36:P36)/M4</f>
        <v>#DIV/0!</v>
      </c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54" t="e">
        <f>SUM(R36:AS36)/P4</f>
        <v>#DIV/0!</v>
      </c>
      <c r="AU36" s="40"/>
      <c r="AV36" s="38"/>
      <c r="AW36" s="40"/>
      <c r="AX36" s="38"/>
      <c r="AY36" s="86">
        <f t="shared" si="1"/>
        <v>0</v>
      </c>
      <c r="AZ36" s="87"/>
      <c r="BA36" s="39"/>
      <c r="BB36" s="39"/>
      <c r="BC36" s="39"/>
      <c r="BD36" s="39"/>
      <c r="BE36" s="39"/>
      <c r="BF36" s="81" t="e">
        <f>SUM(AZ36:BE36)/M5</f>
        <v>#DIV/0!</v>
      </c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54" t="e">
        <f>SUM(BG36:BX36)/P5</f>
        <v>#DIV/0!</v>
      </c>
      <c r="BZ36" s="38"/>
      <c r="CA36" s="40"/>
      <c r="CB36" s="40"/>
      <c r="CC36" s="88"/>
      <c r="CD36" s="86">
        <f t="shared" si="2"/>
        <v>0</v>
      </c>
      <c r="CE36" s="69"/>
      <c r="CF36" s="39"/>
      <c r="CG36" s="39"/>
      <c r="CH36" s="39"/>
      <c r="CI36" s="39"/>
      <c r="CJ36" s="39"/>
      <c r="CK36" s="81" t="e">
        <f>SUM(CE36:CJ36)/M6</f>
        <v>#DIV/0!</v>
      </c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54" t="e">
        <f>SUM(CL36:DF36)/P6</f>
        <v>#DIV/0!</v>
      </c>
      <c r="DH36" s="38"/>
      <c r="DI36" s="38"/>
      <c r="DJ36" s="40"/>
      <c r="DK36" s="70"/>
      <c r="DL36" s="57">
        <f t="shared" si="3"/>
        <v>0</v>
      </c>
    </row>
    <row r="37" spans="1:116" s="5" customFormat="1" ht="13" customHeight="1">
      <c r="A37" s="6"/>
      <c r="B37" s="74"/>
      <c r="C37" s="72" t="e">
        <f>(Q37*L4/100)+(AT37*O4/100)+(AU37*H4/100)+(AV37*G4/100)+(AW37*I4/100)+(AX37*J4/100)</f>
        <v>#DIV/0!</v>
      </c>
      <c r="D37" s="10"/>
      <c r="E37" s="53" t="e">
        <f>(BF37*L5/100)+(BY37*O5/100)+(BZ37*H5/100)+(CA37*G5/100)+(CB37*I5/100)+(CC37*J5/100)</f>
        <v>#DIV/0!</v>
      </c>
      <c r="F37" s="10"/>
      <c r="G37" s="53" t="e">
        <f>(CK37*L6/100)+(DG37*O6/100)+(DH37*H6/100)+(DI37*G6/100)+(DJ37*I6/100)+(DK37*J6/100)</f>
        <v>#DIV/0!</v>
      </c>
      <c r="H37" s="53" t="e">
        <f t="shared" si="0"/>
        <v>#DIV/0!</v>
      </c>
      <c r="I37" s="10"/>
      <c r="J37" s="10"/>
      <c r="K37" s="59"/>
      <c r="L37" s="37"/>
      <c r="M37" s="37"/>
      <c r="N37" s="37"/>
      <c r="O37" s="37"/>
      <c r="P37" s="37"/>
      <c r="Q37" s="81" t="e">
        <f>SUM(K37:P37)/M4</f>
        <v>#DIV/0!</v>
      </c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54" t="e">
        <f>SUM(R37:AS37)/P4</f>
        <v>#DIV/0!</v>
      </c>
      <c r="AU37" s="38"/>
      <c r="AV37" s="38"/>
      <c r="AW37" s="38"/>
      <c r="AX37" s="38"/>
      <c r="AY37" s="61">
        <f t="shared" si="1"/>
        <v>0</v>
      </c>
      <c r="AZ37" s="82"/>
      <c r="BA37" s="37"/>
      <c r="BB37" s="37"/>
      <c r="BC37" s="37"/>
      <c r="BD37" s="37"/>
      <c r="BE37" s="37"/>
      <c r="BF37" s="81" t="e">
        <f>SUM(AZ37:BE37)/M5</f>
        <v>#DIV/0!</v>
      </c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54" t="e">
        <f>SUM(BG37:BQ37)/P5</f>
        <v>#DIV/0!</v>
      </c>
      <c r="BZ37" s="38"/>
      <c r="CA37" s="38"/>
      <c r="CB37" s="38"/>
      <c r="CC37" s="83"/>
      <c r="CD37" s="61">
        <f t="shared" si="2"/>
        <v>0</v>
      </c>
      <c r="CE37" s="67"/>
      <c r="CF37" s="37"/>
      <c r="CG37" s="37"/>
      <c r="CH37" s="37"/>
      <c r="CI37" s="37"/>
      <c r="CJ37" s="37"/>
      <c r="CK37" s="81" t="e">
        <f>SUM(CE37:CJ37)/M6</f>
        <v>#DIV/0!</v>
      </c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54" t="e">
        <f>SUM(CL37:DF37)/P6</f>
        <v>#DIV/0!</v>
      </c>
      <c r="DH37" s="38"/>
      <c r="DI37" s="38"/>
      <c r="DJ37" s="38"/>
      <c r="DK37" s="68"/>
      <c r="DL37" s="57">
        <f t="shared" si="3"/>
        <v>0</v>
      </c>
    </row>
    <row r="38" spans="1:116" s="5" customFormat="1" ht="13" customHeight="1">
      <c r="A38" s="6"/>
      <c r="B38" s="74"/>
      <c r="C38" s="72" t="e">
        <f>(Q38*L4/100)+(AT38*O4/100)+(AU38*H4/100)+(AV38*G4/100)+(AW38*I4/100)+(AX38*J4/100)</f>
        <v>#DIV/0!</v>
      </c>
      <c r="D38" s="11"/>
      <c r="E38" s="84" t="e">
        <f>(BF38*L5/100)+(BY38*O5/100)+(BZ38*H5/100)+(CA38*G5/100)+(CB38*I5/100)+(CC38*J5/100)</f>
        <v>#DIV/0!</v>
      </c>
      <c r="F38" s="85"/>
      <c r="G38" s="84" t="e">
        <f>(CK38*L6/100)+(DG38*O6/100)+(DH38*H6/100)+(DI38*G6/100)+(DJ38*I6/100)+(DK38*J6/100)</f>
        <v>#DIV/0!</v>
      </c>
      <c r="H38" s="53" t="e">
        <f t="shared" si="0"/>
        <v>#DIV/0!</v>
      </c>
      <c r="I38" s="85"/>
      <c r="J38" s="11"/>
      <c r="K38" s="60"/>
      <c r="L38" s="39"/>
      <c r="M38" s="39"/>
      <c r="N38" s="39"/>
      <c r="O38" s="39"/>
      <c r="P38" s="39"/>
      <c r="Q38" s="81" t="e">
        <f>SUM(K38:P38)/M4</f>
        <v>#DIV/0!</v>
      </c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54" t="e">
        <f>SUM(R38:AS38)/P4</f>
        <v>#DIV/0!</v>
      </c>
      <c r="AU38" s="40"/>
      <c r="AV38" s="38"/>
      <c r="AW38" s="40"/>
      <c r="AX38" s="38"/>
      <c r="AY38" s="86">
        <f t="shared" si="1"/>
        <v>0</v>
      </c>
      <c r="AZ38" s="87"/>
      <c r="BA38" s="39"/>
      <c r="BB38" s="39"/>
      <c r="BC38" s="39"/>
      <c r="BD38" s="39"/>
      <c r="BE38" s="39"/>
      <c r="BF38" s="81" t="e">
        <f>SUM(AZ38:BE38)/M5</f>
        <v>#DIV/0!</v>
      </c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54" t="e">
        <f>SUM(BG38:BQ38)/P5</f>
        <v>#DIV/0!</v>
      </c>
      <c r="BZ38" s="40"/>
      <c r="CA38" s="38"/>
      <c r="CB38" s="40"/>
      <c r="CC38" s="88"/>
      <c r="CD38" s="86">
        <f t="shared" si="2"/>
        <v>0</v>
      </c>
      <c r="CE38" s="69"/>
      <c r="CF38" s="39"/>
      <c r="CG38" s="39"/>
      <c r="CH38" s="39"/>
      <c r="CI38" s="39"/>
      <c r="CJ38" s="39"/>
      <c r="CK38" s="81" t="e">
        <f>SUM(CE38:CJ38)/M6</f>
        <v>#DIV/0!</v>
      </c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54" t="e">
        <f>SUM(CL38:DF38)/P6</f>
        <v>#DIV/0!</v>
      </c>
      <c r="DH38" s="40"/>
      <c r="DI38" s="38"/>
      <c r="DJ38" s="40"/>
      <c r="DK38" s="70"/>
      <c r="DL38" s="57">
        <f t="shared" si="3"/>
        <v>0</v>
      </c>
    </row>
    <row r="39" spans="1:116" s="5" customFormat="1" ht="13" customHeight="1">
      <c r="A39" s="6"/>
      <c r="B39" s="74"/>
      <c r="C39" s="72" t="e">
        <f>(Q39*L4/100)+(AT39*O4/100)+(AU39*H4/100)+(AV39*G4/100)+(AW39*I4/100)+(AX39*J4/100)</f>
        <v>#DIV/0!</v>
      </c>
      <c r="D39" s="10"/>
      <c r="E39" s="53" t="e">
        <f>(BF39*L5/100)+(BY39*O5/100)+(BZ39*H5/100)+(CA39*G5/100)+(CB39*I5/100)+(CC39*J5/100)</f>
        <v>#DIV/0!</v>
      </c>
      <c r="F39" s="10"/>
      <c r="G39" s="53" t="e">
        <f>(CK39*L6/100)+(DG39*O6/100)+(DH39*H6/100)+(DI39*G6/100)+(DJ39*I6/100)+(DK39*J6/100)</f>
        <v>#DIV/0!</v>
      </c>
      <c r="H39" s="53" t="e">
        <f t="shared" si="0"/>
        <v>#DIV/0!</v>
      </c>
      <c r="I39" s="10"/>
      <c r="J39" s="10"/>
      <c r="K39" s="59"/>
      <c r="L39" s="37"/>
      <c r="M39" s="37"/>
      <c r="N39" s="37"/>
      <c r="O39" s="37"/>
      <c r="P39" s="37"/>
      <c r="Q39" s="81" t="e">
        <f>SUM(K39:P39)/M4</f>
        <v>#DIV/0!</v>
      </c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54" t="e">
        <f>SUM(R39:AS39)/P4</f>
        <v>#DIV/0!</v>
      </c>
      <c r="AU39" s="38"/>
      <c r="AV39" s="38"/>
      <c r="AW39" s="38"/>
      <c r="AX39" s="38"/>
      <c r="AY39" s="61">
        <f t="shared" si="1"/>
        <v>0</v>
      </c>
      <c r="AZ39" s="82"/>
      <c r="BA39" s="37"/>
      <c r="BB39" s="37"/>
      <c r="BC39" s="37"/>
      <c r="BD39" s="37"/>
      <c r="BE39" s="37"/>
      <c r="BF39" s="81" t="e">
        <f>SUM(AZ39:BE39)/M5</f>
        <v>#DIV/0!</v>
      </c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54" t="e">
        <f>SUM(BG39:BQ39)/P5</f>
        <v>#DIV/0!</v>
      </c>
      <c r="BZ39" s="38"/>
      <c r="CA39" s="38"/>
      <c r="CB39" s="38"/>
      <c r="CC39" s="83"/>
      <c r="CD39" s="61">
        <f t="shared" si="2"/>
        <v>0</v>
      </c>
      <c r="CE39" s="67"/>
      <c r="CF39" s="37"/>
      <c r="CG39" s="37"/>
      <c r="CH39" s="37"/>
      <c r="CI39" s="37"/>
      <c r="CJ39" s="37"/>
      <c r="CK39" s="81" t="e">
        <f>SUM(CE39:CJ39)/M6</f>
        <v>#DIV/0!</v>
      </c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54" t="e">
        <f>SUM(CL39:DF39)/P6</f>
        <v>#DIV/0!</v>
      </c>
      <c r="DH39" s="38"/>
      <c r="DI39" s="38"/>
      <c r="DJ39" s="38"/>
      <c r="DK39" s="68"/>
      <c r="DL39" s="57">
        <f t="shared" si="3"/>
        <v>0</v>
      </c>
    </row>
    <row r="40" spans="1:116" s="5" customFormat="1" ht="13" customHeight="1">
      <c r="A40" s="6"/>
      <c r="B40" s="74"/>
      <c r="C40" s="72" t="e">
        <f>(Q40*L4/100)+(AT40*O4/100)+(AU40*H4/100)+(AV40*G4/100)+(AW40*I4/100)+(AX40*J4/100)</f>
        <v>#DIV/0!</v>
      </c>
      <c r="D40" s="11"/>
      <c r="E40" s="84" t="e">
        <f>(BF40*L5/100)+(BY40*O5/100)+(BZ40*H5/100)+(CA40*G5/100)+(CB40*I5/100)+(CC40*J5/100)</f>
        <v>#DIV/0!</v>
      </c>
      <c r="F40" s="85"/>
      <c r="G40" s="84" t="e">
        <f>(CK40*L6/100)+(DG40*O6/100)+(DH40*H6/100)+(DI40*G6/100)+(DJ40*I6/100)+(DK40*J6/100)</f>
        <v>#DIV/0!</v>
      </c>
      <c r="H40" s="53" t="e">
        <f t="shared" si="0"/>
        <v>#DIV/0!</v>
      </c>
      <c r="I40" s="85"/>
      <c r="J40" s="11"/>
      <c r="K40" s="60"/>
      <c r="L40" s="39"/>
      <c r="M40" s="39"/>
      <c r="N40" s="39"/>
      <c r="O40" s="39"/>
      <c r="P40" s="39"/>
      <c r="Q40" s="81" t="e">
        <f>SUM(K40:P40)/M4</f>
        <v>#DIV/0!</v>
      </c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54" t="e">
        <f>SUM(R40:AS40)/P4</f>
        <v>#DIV/0!</v>
      </c>
      <c r="AU40" s="40"/>
      <c r="AV40" s="38"/>
      <c r="AW40" s="40"/>
      <c r="AX40" s="38"/>
      <c r="AY40" s="86">
        <f t="shared" si="1"/>
        <v>0</v>
      </c>
      <c r="AZ40" s="87"/>
      <c r="BA40" s="39"/>
      <c r="BB40" s="39"/>
      <c r="BC40" s="39"/>
      <c r="BD40" s="39"/>
      <c r="BE40" s="39"/>
      <c r="BF40" s="81" t="e">
        <f>SUM(AZ40:BE40)/M5</f>
        <v>#DIV/0!</v>
      </c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54" t="e">
        <f>SUM(BG40:BQ40)/P5</f>
        <v>#DIV/0!</v>
      </c>
      <c r="BZ40" s="40"/>
      <c r="CA40" s="38"/>
      <c r="CB40" s="40"/>
      <c r="CC40" s="88"/>
      <c r="CD40" s="86">
        <f t="shared" si="2"/>
        <v>0</v>
      </c>
      <c r="CE40" s="69"/>
      <c r="CF40" s="39"/>
      <c r="CG40" s="39"/>
      <c r="CH40" s="39"/>
      <c r="CI40" s="39"/>
      <c r="CJ40" s="39"/>
      <c r="CK40" s="81" t="e">
        <f>SUM(CE40:CJ40)/M6</f>
        <v>#DIV/0!</v>
      </c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54" t="e">
        <f>SUM(CL40:DF40)/P6</f>
        <v>#DIV/0!</v>
      </c>
      <c r="DH40" s="40"/>
      <c r="DI40" s="38"/>
      <c r="DJ40" s="40"/>
      <c r="DK40" s="70"/>
      <c r="DL40" s="57">
        <f t="shared" si="3"/>
        <v>0</v>
      </c>
    </row>
    <row r="41" spans="1:116" s="5" customFormat="1" ht="4.5" customHeight="1">
      <c r="A41" s="6"/>
      <c r="B41" s="12"/>
      <c r="C41" s="12"/>
      <c r="D41" s="12"/>
      <c r="E41" s="12"/>
      <c r="F41" s="12"/>
      <c r="G41" s="12"/>
      <c r="H41" s="12"/>
      <c r="I41" s="12"/>
      <c r="J41" s="12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</row>
    <row r="43" spans="1:116">
      <c r="B43" s="89" t="s">
        <v>23</v>
      </c>
    </row>
    <row r="44" spans="1:116" ht="25">
      <c r="B44" s="50">
        <f>COUNT(C11:C40)</f>
        <v>0</v>
      </c>
      <c r="E44" s="116" t="s">
        <v>13</v>
      </c>
      <c r="F44" s="116" t="s">
        <v>14</v>
      </c>
      <c r="G44" s="116" t="s">
        <v>15</v>
      </c>
      <c r="H44" s="116" t="s">
        <v>35</v>
      </c>
      <c r="I44" s="93" t="s">
        <v>36</v>
      </c>
      <c r="J44" s="45"/>
      <c r="K44" s="94" t="s">
        <v>41</v>
      </c>
      <c r="L44" s="95"/>
      <c r="M44" s="45"/>
      <c r="N44" s="104" t="s">
        <v>42</v>
      </c>
      <c r="O44" s="105"/>
    </row>
    <row r="45" spans="1:116">
      <c r="E45" s="117"/>
      <c r="F45" s="117"/>
      <c r="G45" s="117"/>
      <c r="H45" s="117"/>
      <c r="I45" s="93"/>
      <c r="J45" s="45"/>
      <c r="K45" s="90" t="s">
        <v>29</v>
      </c>
      <c r="L45" s="91" t="s">
        <v>24</v>
      </c>
      <c r="M45" s="45"/>
      <c r="N45" s="90" t="s">
        <v>29</v>
      </c>
      <c r="O45" s="91" t="s">
        <v>24</v>
      </c>
    </row>
    <row r="46" spans="1:116">
      <c r="C46" s="118" t="s">
        <v>32</v>
      </c>
      <c r="D46" s="119"/>
      <c r="E46" s="29">
        <f>COUNTIF(D11:D40, "&lt;5")</f>
        <v>0</v>
      </c>
      <c r="F46" s="29">
        <f>COUNTIF(D11:D40, "5")</f>
        <v>0</v>
      </c>
      <c r="G46" s="29">
        <f>COUNTIF(D11:D40, "6")</f>
        <v>0</v>
      </c>
      <c r="H46" s="29">
        <f>SUM(COUNTIF(D11:D40, "7")+COUNTIF(D11:D40, "8"))</f>
        <v>0</v>
      </c>
      <c r="I46" s="29">
        <f>SUM(COUNTIF(D11:D40, "9")+COUNTIF(D11:D40, "10"))</f>
        <v>0</v>
      </c>
      <c r="J46" s="34"/>
      <c r="K46" s="52">
        <f>SUM(F46:I46)</f>
        <v>0</v>
      </c>
      <c r="L46" s="51" t="e">
        <f>(K46*100)/B44</f>
        <v>#DIV/0!</v>
      </c>
      <c r="M46" s="34"/>
      <c r="N46" s="52">
        <f>E46</f>
        <v>0</v>
      </c>
      <c r="O46" s="51" t="e">
        <f>(N46*100)/B44</f>
        <v>#DIV/0!</v>
      </c>
    </row>
    <row r="47" spans="1:116">
      <c r="C47" s="120" t="s">
        <v>17</v>
      </c>
      <c r="D47" s="121"/>
      <c r="E47" s="29">
        <f>COUNTIF(F11:F40, "&lt;5")</f>
        <v>0</v>
      </c>
      <c r="F47" s="29">
        <f>COUNTIF(F11:F40, "5")</f>
        <v>0</v>
      </c>
      <c r="G47" s="29">
        <f>COUNTIF(F11:F40, "6")</f>
        <v>0</v>
      </c>
      <c r="H47" s="29">
        <f>SUM(COUNTIF(F11:F40, "7")+COUNTIF(F11:F40, "8"))</f>
        <v>0</v>
      </c>
      <c r="I47" s="29">
        <f>SUM(COUNTIF(F11:F40, "9")+COUNTIF(F11:F40, "10"))</f>
        <v>0</v>
      </c>
      <c r="J47" s="46"/>
      <c r="K47" s="52">
        <f>SUM(F47:I47)</f>
        <v>0</v>
      </c>
      <c r="L47" s="51" t="e">
        <f>(K47*100)/B44</f>
        <v>#DIV/0!</v>
      </c>
      <c r="M47" s="47"/>
      <c r="N47" s="49">
        <f>E47</f>
        <v>0</v>
      </c>
      <c r="O47" s="51" t="e">
        <f>(N47*100)/B44</f>
        <v>#DIV/0!</v>
      </c>
    </row>
    <row r="48" spans="1:116">
      <c r="C48" s="114" t="s">
        <v>18</v>
      </c>
      <c r="D48" s="115"/>
      <c r="E48" s="29">
        <f>COUNTIF(G11:G40, "&lt;5")</f>
        <v>0</v>
      </c>
      <c r="F48" s="29">
        <f>COUNTIF(G11:G40, "5")</f>
        <v>0</v>
      </c>
      <c r="G48" s="29">
        <f>COUNTIF(G11:G40, "6")</f>
        <v>0</v>
      </c>
      <c r="H48" s="29">
        <f>SUM(COUNTIF(G11:G40, "7")+COUNTIF(G11:G40, "8"))</f>
        <v>0</v>
      </c>
      <c r="I48" s="29">
        <f>SUM(COUNTIF(G11:G40, "9")+COUNTIF(G11:G40, "10"))</f>
        <v>0</v>
      </c>
      <c r="J48" s="48"/>
      <c r="K48" s="52">
        <f>SUM(F48:I48)</f>
        <v>0</v>
      </c>
      <c r="L48" s="51" t="e">
        <f>(K48*100)/B44</f>
        <v>#DIV/0!</v>
      </c>
      <c r="M48" s="48"/>
      <c r="N48" s="49">
        <f>E48</f>
        <v>0</v>
      </c>
      <c r="O48" s="51" t="e">
        <f>(N48*100)/B44</f>
        <v>#DIV/0!</v>
      </c>
    </row>
    <row r="49" spans="3:15">
      <c r="C49" s="114" t="s">
        <v>1</v>
      </c>
      <c r="D49" s="115"/>
      <c r="E49" s="29">
        <f>COUNTIF(I11:I40, "&lt;5")</f>
        <v>0</v>
      </c>
      <c r="F49" s="29">
        <f>COUNTIF(I11:I40, "5")</f>
        <v>0</v>
      </c>
      <c r="G49" s="29">
        <f>COUNTIF(I11:I40, "6")</f>
        <v>0</v>
      </c>
      <c r="H49" s="29">
        <f>SUM(COUNTIF(I11:I40, "7")+COUNTIF(I11:I40, "8"))</f>
        <v>0</v>
      </c>
      <c r="I49" s="29">
        <f>SUM(COUNTIF(I11:I40, "9")+COUNTIF(I11:I40, "10"))</f>
        <v>0</v>
      </c>
      <c r="J49" s="48"/>
      <c r="K49" s="52">
        <f>SUM(F49:I49)</f>
        <v>0</v>
      </c>
      <c r="L49" s="51" t="e">
        <f>(K49*100)/B44</f>
        <v>#DIV/0!</v>
      </c>
      <c r="N49" s="49">
        <f>E49</f>
        <v>0</v>
      </c>
      <c r="O49" s="51" t="e">
        <f>(N49*100)/B44</f>
        <v>#DIV/0!</v>
      </c>
    </row>
    <row r="50" spans="3:15">
      <c r="C50" s="114" t="s">
        <v>37</v>
      </c>
      <c r="D50" s="115"/>
      <c r="E50" s="29">
        <f>COUNTIF(J11:J40, "&lt;5")</f>
        <v>0</v>
      </c>
      <c r="F50" s="29">
        <f>COUNTIF(J11:J40, "5")</f>
        <v>0</v>
      </c>
      <c r="G50" s="29">
        <f>COUNTIF(J11:J40, "6")</f>
        <v>0</v>
      </c>
      <c r="H50" s="29">
        <f>SUM(COUNTIF(J11:J40, "7")+COUNTIF(J11:J40, "8"))</f>
        <v>0</v>
      </c>
      <c r="I50" s="29">
        <f>SUM(COUNTIF(J11:J40, "9")+COUNTIF(J11:J40, "10"))</f>
        <v>0</v>
      </c>
      <c r="J50" s="48"/>
      <c r="K50" s="52">
        <f>SUM(F50:I50)</f>
        <v>0</v>
      </c>
      <c r="L50" s="51" t="e">
        <f>(K50*100)/B44</f>
        <v>#DIV/0!</v>
      </c>
      <c r="N50" s="49">
        <f>E50</f>
        <v>0</v>
      </c>
      <c r="O50" s="51" t="e">
        <f>(N50*100)/B44</f>
        <v>#DIV/0!</v>
      </c>
    </row>
  </sheetData>
  <sheetCalcPr fullCalcOnLoad="1"/>
  <mergeCells count="48">
    <mergeCell ref="N44:O44"/>
    <mergeCell ref="C46:D46"/>
    <mergeCell ref="C47:D47"/>
    <mergeCell ref="C48:D48"/>
    <mergeCell ref="C49:D49"/>
    <mergeCell ref="I44:I45"/>
    <mergeCell ref="K44:L44"/>
    <mergeCell ref="C50:D50"/>
    <mergeCell ref="E44:E45"/>
    <mergeCell ref="F44:F45"/>
    <mergeCell ref="G44:G45"/>
    <mergeCell ref="H44:H45"/>
    <mergeCell ref="DK9:DK10"/>
    <mergeCell ref="BZ9:BZ10"/>
    <mergeCell ref="CA9:CA10"/>
    <mergeCell ref="CB9:CB10"/>
    <mergeCell ref="CC9:CC10"/>
    <mergeCell ref="CE9:CJ9"/>
    <mergeCell ref="CK9:CK10"/>
    <mergeCell ref="CL9:DF9"/>
    <mergeCell ref="DG9:DG10"/>
    <mergeCell ref="DH9:DH10"/>
    <mergeCell ref="DI9:DI10"/>
    <mergeCell ref="DJ9:DJ10"/>
    <mergeCell ref="E4:F4"/>
    <mergeCell ref="E5:F5"/>
    <mergeCell ref="E6:F6"/>
    <mergeCell ref="AZ6:CC7"/>
    <mergeCell ref="BY9:BY10"/>
    <mergeCell ref="K9:P9"/>
    <mergeCell ref="Q9:Q10"/>
    <mergeCell ref="R9:AS9"/>
    <mergeCell ref="AT9:AT10"/>
    <mergeCell ref="AU9:AU10"/>
    <mergeCell ref="AV9:AV10"/>
    <mergeCell ref="AW9:AW10"/>
    <mergeCell ref="AX9:AX10"/>
    <mergeCell ref="AZ9:BE9"/>
    <mergeCell ref="BF9:BF10"/>
    <mergeCell ref="BG9:BX9"/>
    <mergeCell ref="CE6:DK7"/>
    <mergeCell ref="G2:G3"/>
    <mergeCell ref="H2:H3"/>
    <mergeCell ref="I2:I3"/>
    <mergeCell ref="J2:J3"/>
    <mergeCell ref="L2:M2"/>
    <mergeCell ref="O2:P2"/>
    <mergeCell ref="R2:R3"/>
  </mergeCells>
  <phoneticPr fontId="26" type="noConversion"/>
  <conditionalFormatting sqref="AZ11:CC40 CE11:DK40 C11:AX40">
    <cfRule type="cellIs" dxfId="3" priority="0" stopIfTrue="1" operator="lessThan">
      <formula>5</formula>
    </cfRule>
  </conditionalFormatting>
  <pageMargins left="0.5" right="0.5" top="0.5" bottom="1" header="0.5" footer="0.5"/>
  <headerFooter>
    <oddFooter>Page &amp;P of &amp;N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DL50"/>
  <sheetViews>
    <sheetView showGridLines="0" zoomScaleNormal="70" zoomScalePageLayoutView="70" workbookViewId="0">
      <selection activeCell="B11" sqref="B11"/>
    </sheetView>
  </sheetViews>
  <sheetFormatPr baseColWidth="10" defaultColWidth="9.1640625" defaultRowHeight="13"/>
  <cols>
    <col min="1" max="1" width="1.6640625" style="1" customWidth="1"/>
    <col min="2" max="2" width="41.5" style="1" customWidth="1"/>
    <col min="3" max="3" width="6.33203125" style="1" customWidth="1"/>
    <col min="4" max="4" width="6" style="1" customWidth="1"/>
    <col min="5" max="5" width="5.83203125" style="1" customWidth="1"/>
    <col min="6" max="6" width="4.5" style="1" customWidth="1"/>
    <col min="7" max="7" width="7.33203125" style="1" customWidth="1"/>
    <col min="8" max="8" width="6.6640625" style="1" customWidth="1"/>
    <col min="9" max="9" width="6" style="1" customWidth="1"/>
    <col min="10" max="10" width="6.83203125" style="1" customWidth="1"/>
    <col min="11" max="12" width="6.1640625" style="1" customWidth="1"/>
    <col min="13" max="14" width="6" style="1" customWidth="1"/>
    <col min="15" max="15" width="5.5" style="1" customWidth="1"/>
    <col min="16" max="16" width="6.1640625" style="1" customWidth="1"/>
    <col min="17" max="17" width="8.1640625" style="1" customWidth="1"/>
    <col min="18" max="33" width="5.83203125" style="1" customWidth="1"/>
    <col min="34" max="44" width="5.6640625" style="1" customWidth="1"/>
    <col min="45" max="45" width="5.83203125" style="1" customWidth="1"/>
    <col min="46" max="46" width="9.1640625" style="1" customWidth="1"/>
    <col min="47" max="47" width="6.1640625" style="1" customWidth="1"/>
    <col min="48" max="48" width="5.6640625" style="1" customWidth="1"/>
    <col min="49" max="49" width="5.33203125" style="1" customWidth="1"/>
    <col min="50" max="50" width="7" style="1" customWidth="1"/>
    <col min="51" max="51" width="48.5" style="1" customWidth="1"/>
    <col min="52" max="53" width="7" style="1" customWidth="1"/>
    <col min="54" max="55" width="6.83203125" style="1" customWidth="1"/>
    <col min="56" max="56" width="7.1640625" style="1" customWidth="1"/>
    <col min="57" max="57" width="7" style="1" customWidth="1"/>
    <col min="58" max="58" width="6.33203125" style="1" customWidth="1"/>
    <col min="59" max="66" width="5.5" style="1" customWidth="1"/>
    <col min="67" max="74" width="6" style="1" customWidth="1"/>
    <col min="75" max="75" width="6.33203125" style="1" customWidth="1"/>
    <col min="76" max="76" width="6.5" style="1" customWidth="1"/>
    <col min="77" max="77" width="5.83203125" style="1" customWidth="1"/>
    <col min="78" max="78" width="5.5" style="1" customWidth="1"/>
    <col min="79" max="79" width="5.1640625" style="1" customWidth="1"/>
    <col min="80" max="81" width="5.83203125" style="1" customWidth="1"/>
    <col min="82" max="82" width="45.5" style="1" customWidth="1"/>
    <col min="83" max="83" width="6.5" style="1" customWidth="1"/>
    <col min="84" max="85" width="6.1640625" style="1" customWidth="1"/>
    <col min="86" max="86" width="6" style="1" customWidth="1"/>
    <col min="87" max="87" width="6.5" style="1" customWidth="1"/>
    <col min="88" max="88" width="7" style="1" customWidth="1"/>
    <col min="89" max="89" width="9.1640625" style="1"/>
    <col min="90" max="97" width="5.83203125" style="1" customWidth="1"/>
    <col min="98" max="106" width="6.1640625" style="1" customWidth="1"/>
    <col min="107" max="109" width="5.5" style="1" customWidth="1"/>
    <col min="110" max="110" width="5.83203125" style="1" customWidth="1"/>
    <col min="111" max="111" width="9.1640625" style="1"/>
    <col min="112" max="112" width="5.83203125" style="1" customWidth="1"/>
    <col min="113" max="113" width="6.1640625" style="1" customWidth="1"/>
    <col min="114" max="114" width="5.83203125" style="1" customWidth="1"/>
    <col min="115" max="115" width="6" style="1" customWidth="1"/>
    <col min="116" max="116" width="50.5" style="1" customWidth="1"/>
    <col min="117" max="16384" width="9.1640625" style="1"/>
  </cols>
  <sheetData>
    <row r="2" spans="1:116">
      <c r="G2" s="116" t="s">
        <v>33</v>
      </c>
      <c r="H2" s="116" t="s">
        <v>10</v>
      </c>
      <c r="I2" s="116" t="s">
        <v>4</v>
      </c>
      <c r="J2" s="116" t="s">
        <v>11</v>
      </c>
      <c r="L2" s="94" t="s">
        <v>2</v>
      </c>
      <c r="M2" s="148"/>
      <c r="O2" s="94" t="s">
        <v>0</v>
      </c>
      <c r="P2" s="148"/>
      <c r="R2" s="149" t="s">
        <v>9</v>
      </c>
    </row>
    <row r="3" spans="1:116" ht="28">
      <c r="B3" s="25" t="s">
        <v>7</v>
      </c>
      <c r="G3" s="117"/>
      <c r="H3" s="117"/>
      <c r="I3" s="117"/>
      <c r="J3" s="117"/>
      <c r="L3" s="75" t="s">
        <v>24</v>
      </c>
      <c r="M3" s="75" t="s">
        <v>21</v>
      </c>
      <c r="O3" s="75" t="s">
        <v>24</v>
      </c>
      <c r="P3" s="75" t="s">
        <v>21</v>
      </c>
      <c r="R3" s="149"/>
    </row>
    <row r="4" spans="1:116" s="2" customFormat="1" ht="28">
      <c r="B4" s="8" t="s">
        <v>34</v>
      </c>
      <c r="C4" s="14"/>
      <c r="D4" s="14"/>
      <c r="E4" s="118" t="s">
        <v>32</v>
      </c>
      <c r="F4" s="119"/>
      <c r="G4" s="29"/>
      <c r="H4" s="29"/>
      <c r="I4" s="29"/>
      <c r="J4" s="30"/>
      <c r="L4" s="30"/>
      <c r="M4" s="28"/>
      <c r="O4" s="30"/>
      <c r="P4" s="28"/>
      <c r="R4" s="55">
        <f>G4+H4+I4+J4+L4+O4</f>
        <v>0</v>
      </c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</row>
    <row r="5" spans="1:116" s="2" customFormat="1" ht="30" customHeight="1" thickBot="1">
      <c r="B5" s="8" t="s">
        <v>16</v>
      </c>
      <c r="C5" s="14"/>
      <c r="D5" s="14"/>
      <c r="E5" s="120" t="s">
        <v>17</v>
      </c>
      <c r="F5" s="121"/>
      <c r="G5" s="31"/>
      <c r="H5" s="32"/>
      <c r="I5" s="32"/>
      <c r="J5" s="32"/>
      <c r="L5" s="33"/>
      <c r="M5" s="26"/>
      <c r="O5" s="32"/>
      <c r="P5" s="27"/>
      <c r="R5" s="55">
        <f>G5+H5+I5+J5+L5+O5</f>
        <v>0</v>
      </c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</row>
    <row r="6" spans="1:116" s="5" customFormat="1" ht="31.5" customHeight="1" thickTop="1">
      <c r="A6" s="6"/>
      <c r="B6" s="8" t="s">
        <v>8</v>
      </c>
      <c r="C6" s="14"/>
      <c r="D6" s="14"/>
      <c r="E6" s="114" t="s">
        <v>18</v>
      </c>
      <c r="F6" s="115"/>
      <c r="G6" s="35"/>
      <c r="H6" s="35"/>
      <c r="I6" s="35"/>
      <c r="J6" s="35"/>
      <c r="L6" s="35"/>
      <c r="M6" s="26"/>
      <c r="O6" s="35"/>
      <c r="P6" s="26"/>
      <c r="R6" s="55">
        <f>SUM(G6,H6,I6,J6,L6,O6)</f>
        <v>0</v>
      </c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Z6" s="122" t="s">
        <v>19</v>
      </c>
      <c r="BA6" s="123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5"/>
      <c r="CE6" s="142" t="s">
        <v>20</v>
      </c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4"/>
    </row>
    <row r="7" spans="1:116" s="5" customFormat="1" ht="7.5" customHeight="1" thickBot="1">
      <c r="A7" s="6"/>
      <c r="C7" s="16"/>
      <c r="D7" s="16"/>
      <c r="E7" s="16"/>
      <c r="F7" s="16"/>
      <c r="G7" s="16"/>
      <c r="H7" s="16"/>
      <c r="I7" s="16"/>
      <c r="J7" s="16"/>
      <c r="K7" s="20"/>
      <c r="L7" s="20"/>
      <c r="M7" s="20"/>
      <c r="N7" s="20"/>
      <c r="O7" s="20"/>
      <c r="P7" s="20"/>
      <c r="Q7" s="19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126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8"/>
      <c r="CE7" s="145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7"/>
    </row>
    <row r="8" spans="1:116" s="5" customFormat="1" ht="14" hidden="1" thickBot="1">
      <c r="A8" s="6"/>
      <c r="B8" s="16"/>
      <c r="C8" s="16"/>
      <c r="D8" s="16"/>
      <c r="E8" s="16"/>
      <c r="F8" s="16"/>
      <c r="G8" s="16"/>
      <c r="H8" s="16"/>
      <c r="I8" s="16"/>
      <c r="J8" s="16"/>
      <c r="K8" s="17"/>
      <c r="L8" s="17"/>
      <c r="M8" s="1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76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77"/>
      <c r="CE8" s="63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5"/>
    </row>
    <row r="9" spans="1:116" s="9" customFormat="1" ht="39" customHeight="1" thickTop="1">
      <c r="B9" s="22" t="s">
        <v>30</v>
      </c>
      <c r="C9" s="6"/>
      <c r="D9" s="6"/>
      <c r="E9" s="6"/>
      <c r="F9" s="6"/>
      <c r="G9" s="6"/>
      <c r="H9" s="6"/>
      <c r="I9" s="6"/>
      <c r="J9" s="6"/>
      <c r="K9" s="129" t="s">
        <v>27</v>
      </c>
      <c r="L9" s="130"/>
      <c r="M9" s="130"/>
      <c r="N9" s="131"/>
      <c r="O9" s="130"/>
      <c r="P9" s="130"/>
      <c r="Q9" s="132" t="s">
        <v>43</v>
      </c>
      <c r="R9" s="133" t="s">
        <v>28</v>
      </c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4" t="s">
        <v>6</v>
      </c>
      <c r="AU9" s="138" t="s">
        <v>31</v>
      </c>
      <c r="AV9" s="135" t="s">
        <v>38</v>
      </c>
      <c r="AW9" s="136" t="s">
        <v>3</v>
      </c>
      <c r="AX9" s="139" t="s">
        <v>39</v>
      </c>
      <c r="AY9" s="36"/>
      <c r="AZ9" s="141" t="s">
        <v>27</v>
      </c>
      <c r="BA9" s="111"/>
      <c r="BB9" s="111"/>
      <c r="BC9" s="109"/>
      <c r="BD9" s="111"/>
      <c r="BE9" s="111"/>
      <c r="BF9" s="112" t="s">
        <v>43</v>
      </c>
      <c r="BG9" s="108" t="s">
        <v>28</v>
      </c>
      <c r="BH9" s="108"/>
      <c r="BI9" s="108"/>
      <c r="BJ9" s="108"/>
      <c r="BK9" s="108"/>
      <c r="BL9" s="108"/>
      <c r="BM9" s="108"/>
      <c r="BN9" s="108"/>
      <c r="BO9" s="109"/>
      <c r="BP9" s="109"/>
      <c r="BQ9" s="109"/>
      <c r="BR9" s="109"/>
      <c r="BS9" s="109"/>
      <c r="BT9" s="109"/>
      <c r="BU9" s="109"/>
      <c r="BV9" s="109"/>
      <c r="BW9" s="108"/>
      <c r="BX9" s="108"/>
      <c r="BY9" s="106" t="s">
        <v>6</v>
      </c>
      <c r="BZ9" s="98" t="s">
        <v>31</v>
      </c>
      <c r="CA9" s="100" t="s">
        <v>38</v>
      </c>
      <c r="CB9" s="101" t="s">
        <v>5</v>
      </c>
      <c r="CC9" s="102" t="s">
        <v>39</v>
      </c>
      <c r="CD9" s="36"/>
      <c r="CE9" s="110" t="s">
        <v>27</v>
      </c>
      <c r="CF9" s="111"/>
      <c r="CG9" s="111"/>
      <c r="CH9" s="109"/>
      <c r="CI9" s="111"/>
      <c r="CJ9" s="111"/>
      <c r="CK9" s="112" t="s">
        <v>43</v>
      </c>
      <c r="CL9" s="108" t="s">
        <v>28</v>
      </c>
      <c r="CM9" s="108"/>
      <c r="CN9" s="108"/>
      <c r="CO9" s="108"/>
      <c r="CP9" s="108"/>
      <c r="CQ9" s="108"/>
      <c r="CR9" s="108"/>
      <c r="CS9" s="108"/>
      <c r="CT9" s="109"/>
      <c r="CU9" s="109"/>
      <c r="CV9" s="109"/>
      <c r="CW9" s="109"/>
      <c r="CX9" s="109"/>
      <c r="CY9" s="109"/>
      <c r="CZ9" s="109"/>
      <c r="DA9" s="109"/>
      <c r="DB9" s="109"/>
      <c r="DC9" s="108"/>
      <c r="DD9" s="108"/>
      <c r="DE9" s="108"/>
      <c r="DF9" s="108"/>
      <c r="DG9" s="106" t="s">
        <v>6</v>
      </c>
      <c r="DH9" s="98" t="s">
        <v>31</v>
      </c>
      <c r="DI9" s="100" t="s">
        <v>38</v>
      </c>
      <c r="DJ9" s="101" t="s">
        <v>5</v>
      </c>
      <c r="DK9" s="96" t="s">
        <v>39</v>
      </c>
    </row>
    <row r="10" spans="1:116" s="7" customFormat="1" ht="101" customHeight="1">
      <c r="B10" s="73" t="s">
        <v>26</v>
      </c>
      <c r="C10" s="44" t="s">
        <v>22</v>
      </c>
      <c r="D10" s="43" t="s">
        <v>12</v>
      </c>
      <c r="E10" s="44" t="s">
        <v>19</v>
      </c>
      <c r="F10" s="44" t="s">
        <v>12</v>
      </c>
      <c r="G10" s="78" t="s">
        <v>20</v>
      </c>
      <c r="H10" s="79" t="s">
        <v>25</v>
      </c>
      <c r="I10" s="79" t="s">
        <v>12</v>
      </c>
      <c r="J10" s="56" t="s">
        <v>40</v>
      </c>
      <c r="K10" s="58"/>
      <c r="L10" s="41"/>
      <c r="M10" s="42"/>
      <c r="N10" s="42"/>
      <c r="O10" s="42"/>
      <c r="P10" s="42"/>
      <c r="Q10" s="113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107"/>
      <c r="AU10" s="99"/>
      <c r="AV10" s="99"/>
      <c r="AW10" s="137"/>
      <c r="AX10" s="140"/>
      <c r="AY10" s="21" t="s">
        <v>26</v>
      </c>
      <c r="AZ10" s="80"/>
      <c r="BA10" s="41"/>
      <c r="BB10" s="42"/>
      <c r="BC10" s="42"/>
      <c r="BD10" s="42"/>
      <c r="BE10" s="42"/>
      <c r="BF10" s="113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107"/>
      <c r="BZ10" s="99"/>
      <c r="CA10" s="99"/>
      <c r="CB10" s="99"/>
      <c r="CC10" s="103"/>
      <c r="CD10" s="21" t="s">
        <v>26</v>
      </c>
      <c r="CE10" s="66"/>
      <c r="CF10" s="42"/>
      <c r="CG10" s="42"/>
      <c r="CH10" s="42"/>
      <c r="CI10" s="42"/>
      <c r="CJ10" s="42"/>
      <c r="CK10" s="113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107"/>
      <c r="DH10" s="99"/>
      <c r="DI10" s="99"/>
      <c r="DJ10" s="99"/>
      <c r="DK10" s="97"/>
      <c r="DL10" s="15" t="s">
        <v>26</v>
      </c>
    </row>
    <row r="11" spans="1:116" s="5" customFormat="1" ht="13" customHeight="1">
      <c r="A11" s="6"/>
      <c r="B11" s="74"/>
      <c r="C11" s="71" t="e">
        <f>(Q11*L4/100)+(AT11*O4/100)+(AU11*H4/100)+(AV11*G4/100)+(AW11*I4/100)+(AX11*J4/100)</f>
        <v>#DIV/0!</v>
      </c>
      <c r="D11" s="10"/>
      <c r="E11" s="53" t="e">
        <f>(BF11*L5/100)+(BY11*O5/100)+(BZ11*H5/100)+(CA11*G5/100)+(CB11*I5/100)+(CC11*J5/100)</f>
        <v>#DIV/0!</v>
      </c>
      <c r="F11" s="10"/>
      <c r="G11" s="53" t="e">
        <f>(CK11*L6/100)+(DG11*O6/100)+(DH11*H6/100)+(DI11*G6/100)+(DJ11*I6/100)+(DK11*J6/100)</f>
        <v>#DIV/0!</v>
      </c>
      <c r="H11" s="53" t="e">
        <f>SUM(C11+E11+G11)/3</f>
        <v>#DIV/0!</v>
      </c>
      <c r="I11" s="10"/>
      <c r="J11" s="10"/>
      <c r="K11" s="59"/>
      <c r="L11" s="37"/>
      <c r="M11" s="37"/>
      <c r="N11" s="37"/>
      <c r="O11" s="37"/>
      <c r="P11" s="37"/>
      <c r="Q11" s="81" t="e">
        <f>SUM(K11:P11)/M4</f>
        <v>#DIV/0!</v>
      </c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54" t="e">
        <f>SUM(R11:AS11)/P4</f>
        <v>#DIV/0!</v>
      </c>
      <c r="AU11" s="38"/>
      <c r="AV11" s="38"/>
      <c r="AW11" s="38"/>
      <c r="AX11" s="38"/>
      <c r="AY11" s="61">
        <f>B11</f>
        <v>0</v>
      </c>
      <c r="AZ11" s="82"/>
      <c r="BA11" s="37"/>
      <c r="BB11" s="37"/>
      <c r="BC11" s="37"/>
      <c r="BD11" s="37"/>
      <c r="BE11" s="37"/>
      <c r="BF11" s="81" t="e">
        <f>SUM(AZ11:BE11)/M5</f>
        <v>#DIV/0!</v>
      </c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54" t="e">
        <f>SUM(BG11:BX11)/P5</f>
        <v>#DIV/0!</v>
      </c>
      <c r="BZ11" s="38"/>
      <c r="CA11" s="38"/>
      <c r="CB11" s="38"/>
      <c r="CC11" s="83"/>
      <c r="CD11" s="61">
        <f>B11</f>
        <v>0</v>
      </c>
      <c r="CE11" s="67"/>
      <c r="CF11" s="37"/>
      <c r="CG11" s="37"/>
      <c r="CH11" s="37"/>
      <c r="CI11" s="37"/>
      <c r="CJ11" s="37"/>
      <c r="CK11" s="81" t="e">
        <f>SUM(CE11:CJ11)/M6</f>
        <v>#DIV/0!</v>
      </c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54" t="e">
        <f>SUM(CL11:DF11)/P6</f>
        <v>#DIV/0!</v>
      </c>
      <c r="DH11" s="38"/>
      <c r="DI11" s="38"/>
      <c r="DJ11" s="38"/>
      <c r="DK11" s="68"/>
      <c r="DL11" s="57">
        <f>B11</f>
        <v>0</v>
      </c>
    </row>
    <row r="12" spans="1:116" s="5" customFormat="1" ht="13" customHeight="1">
      <c r="A12" s="6"/>
      <c r="B12" s="74"/>
      <c r="C12" s="72" t="e">
        <f>(Q12*L4/100)+(AT12*O4/100)+(AU12*H4/100)+(AV12*G4/100)+(AW12*I4/100)+(AX12*J4/100)</f>
        <v>#DIV/0!</v>
      </c>
      <c r="D12" s="11"/>
      <c r="E12" s="84" t="e">
        <f>(BF12*L5/100)+(BY12*O5/100)+(BZ12*H5/100)+(CA12*G5/100)+(CB12*I5/100)+(CC12*J5/100)</f>
        <v>#DIV/0!</v>
      </c>
      <c r="F12" s="85"/>
      <c r="G12" s="84" t="e">
        <f>(CK12*L6/100)+(DG12*O6/100)+(DH12*H6/100)+(DI12*G6/100)+(DJ12*I6/100)+(DK12*J6/100)</f>
        <v>#DIV/0!</v>
      </c>
      <c r="H12" s="53" t="e">
        <f t="shared" ref="H12:H40" si="0">SUM(C12+E12+G12)/3</f>
        <v>#DIV/0!</v>
      </c>
      <c r="I12" s="85"/>
      <c r="J12" s="11"/>
      <c r="K12" s="60"/>
      <c r="L12" s="39"/>
      <c r="M12" s="39"/>
      <c r="N12" s="39"/>
      <c r="O12" s="39"/>
      <c r="P12" s="39"/>
      <c r="Q12" s="81" t="e">
        <f>SUM(K12:P12)/M4</f>
        <v>#DIV/0!</v>
      </c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54" t="e">
        <f>SUM(R12:AS12)/P4</f>
        <v>#DIV/0!</v>
      </c>
      <c r="AU12" s="40"/>
      <c r="AV12" s="38"/>
      <c r="AW12" s="40"/>
      <c r="AX12" s="38"/>
      <c r="AY12" s="86">
        <f t="shared" ref="AY12:AY40" si="1">B12</f>
        <v>0</v>
      </c>
      <c r="AZ12" s="87"/>
      <c r="BA12" s="39"/>
      <c r="BB12" s="39"/>
      <c r="BC12" s="39"/>
      <c r="BD12" s="39"/>
      <c r="BE12" s="39"/>
      <c r="BF12" s="81" t="e">
        <f>SUM(AZ12:BE12)/M5</f>
        <v>#DIV/0!</v>
      </c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54" t="e">
        <f>SUM(BG12:BX12)/P5</f>
        <v>#DIV/0!</v>
      </c>
      <c r="BZ12" s="38"/>
      <c r="CA12" s="40"/>
      <c r="CB12" s="40"/>
      <c r="CC12" s="88"/>
      <c r="CD12" s="86">
        <f t="shared" ref="CD12:CD40" si="2">B12</f>
        <v>0</v>
      </c>
      <c r="CE12" s="69"/>
      <c r="CF12" s="39"/>
      <c r="CG12" s="39"/>
      <c r="CH12" s="39"/>
      <c r="CI12" s="39"/>
      <c r="CJ12" s="39"/>
      <c r="CK12" s="81" t="e">
        <f>SUM(CE12:CJ12)/M6</f>
        <v>#DIV/0!</v>
      </c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54" t="e">
        <f>SUM(CL12:DF12)/P6</f>
        <v>#DIV/0!</v>
      </c>
      <c r="DH12" s="38"/>
      <c r="DI12" s="38"/>
      <c r="DJ12" s="40"/>
      <c r="DK12" s="70"/>
      <c r="DL12" s="57">
        <f t="shared" ref="DL12:DL40" si="3">B12</f>
        <v>0</v>
      </c>
    </row>
    <row r="13" spans="1:116" s="5" customFormat="1" ht="13" customHeight="1">
      <c r="A13" s="6"/>
      <c r="B13" s="74"/>
      <c r="C13" s="71" t="e">
        <f>(Q13*L4/100)+(AT13*O4/100)+(AU13*H4/100)+(AV13*G4/100)+(AW13*I4/100)+(AX13*J4/100)</f>
        <v>#DIV/0!</v>
      </c>
      <c r="D13" s="10"/>
      <c r="E13" s="53" t="e">
        <f>(BF13*L5/100)+(BY13*O5/100)+(BZ13*H5/100)+(CA13*G5/100)+(CB13*I5/100)+(CC13*J5/100)</f>
        <v>#DIV/0!</v>
      </c>
      <c r="F13" s="10"/>
      <c r="G13" s="53" t="e">
        <f>(CK13*L6/100)+(DG13*O6/100)+(DH13*H6/100)+(DI13*G6/100)+(DJ13*I6/100)+(DK13*J6/100)</f>
        <v>#DIV/0!</v>
      </c>
      <c r="H13" s="53" t="e">
        <f t="shared" si="0"/>
        <v>#DIV/0!</v>
      </c>
      <c r="I13" s="10"/>
      <c r="J13" s="10"/>
      <c r="K13" s="59"/>
      <c r="L13" s="37"/>
      <c r="M13" s="37"/>
      <c r="N13" s="37"/>
      <c r="O13" s="37"/>
      <c r="P13" s="37"/>
      <c r="Q13" s="81" t="e">
        <f>SUM(K13:P13)/M4</f>
        <v>#DIV/0!</v>
      </c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54" t="e">
        <f>SUM(R13:AS13)/P4</f>
        <v>#DIV/0!</v>
      </c>
      <c r="AU13" s="38"/>
      <c r="AV13" s="38"/>
      <c r="AW13" s="38"/>
      <c r="AX13" s="38"/>
      <c r="AY13" s="61">
        <f t="shared" si="1"/>
        <v>0</v>
      </c>
      <c r="AZ13" s="82"/>
      <c r="BA13" s="37"/>
      <c r="BB13" s="37"/>
      <c r="BC13" s="37"/>
      <c r="BD13" s="37"/>
      <c r="BE13" s="37"/>
      <c r="BF13" s="81" t="e">
        <f>SUM(AZ13:BE13)/M5</f>
        <v>#DIV/0!</v>
      </c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54" t="e">
        <f>SUM(BG13:BX13)/P5</f>
        <v>#DIV/0!</v>
      </c>
      <c r="BZ13" s="38"/>
      <c r="CA13" s="38"/>
      <c r="CB13" s="38"/>
      <c r="CC13" s="83"/>
      <c r="CD13" s="61">
        <f t="shared" si="2"/>
        <v>0</v>
      </c>
      <c r="CE13" s="67"/>
      <c r="CF13" s="37"/>
      <c r="CG13" s="37"/>
      <c r="CH13" s="37"/>
      <c r="CI13" s="37"/>
      <c r="CJ13" s="37"/>
      <c r="CK13" s="81" t="e">
        <f>SUM(CE13:CJ13)/M6</f>
        <v>#DIV/0!</v>
      </c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54" t="e">
        <f>SUM(CL13:DF13)/P6</f>
        <v>#DIV/0!</v>
      </c>
      <c r="DH13" s="38"/>
      <c r="DI13" s="38"/>
      <c r="DJ13" s="38"/>
      <c r="DK13" s="68"/>
      <c r="DL13" s="57">
        <f t="shared" si="3"/>
        <v>0</v>
      </c>
    </row>
    <row r="14" spans="1:116" s="5" customFormat="1" ht="13" customHeight="1">
      <c r="A14" s="6"/>
      <c r="B14" s="74"/>
      <c r="C14" s="72" t="e">
        <f>(Q14*L4/100)+(AT14*O4/100)+(AU14*H4/100)+(AV14*G4/100)+(AW14*I4/100)+(AX14*J4/100)</f>
        <v>#DIV/0!</v>
      </c>
      <c r="D14" s="11"/>
      <c r="E14" s="84" t="e">
        <f>(BF14*L5/100)+(BY14*O5/100)+(BZ14*H5/100)+(CA14*G5/100)+(CB14*I5/100)+(CC14*J5/100)</f>
        <v>#DIV/0!</v>
      </c>
      <c r="F14" s="92"/>
      <c r="G14" s="84" t="e">
        <f>(CK14*L6/100)+(DG14*O6/100)+(DH14*H6/100)+(DI14*G6/100)+(DJ14*I6/100)+(DK14*J6/100)</f>
        <v>#DIV/0!</v>
      </c>
      <c r="H14" s="53" t="e">
        <f t="shared" si="0"/>
        <v>#DIV/0!</v>
      </c>
      <c r="I14" s="85"/>
      <c r="J14" s="11"/>
      <c r="K14" s="60"/>
      <c r="L14" s="39"/>
      <c r="M14" s="39"/>
      <c r="N14" s="39"/>
      <c r="O14" s="39"/>
      <c r="P14" s="39"/>
      <c r="Q14" s="81" t="e">
        <f>SUM(K14:P14)/M4</f>
        <v>#DIV/0!</v>
      </c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54" t="e">
        <f>SUM(R14:AS14)/P4</f>
        <v>#DIV/0!</v>
      </c>
      <c r="AU14" s="40"/>
      <c r="AV14" s="38"/>
      <c r="AW14" s="40"/>
      <c r="AX14" s="38"/>
      <c r="AY14" s="86">
        <f t="shared" si="1"/>
        <v>0</v>
      </c>
      <c r="AZ14" s="87"/>
      <c r="BA14" s="39"/>
      <c r="BB14" s="39"/>
      <c r="BC14" s="39"/>
      <c r="BD14" s="39"/>
      <c r="BE14" s="39"/>
      <c r="BF14" s="81" t="e">
        <f>SUM(AZ14:BE14)/M5</f>
        <v>#DIV/0!</v>
      </c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54" t="e">
        <f>SUM(BG14:BX14)/P5</f>
        <v>#DIV/0!</v>
      </c>
      <c r="BZ14" s="38"/>
      <c r="CA14" s="40"/>
      <c r="CB14" s="40"/>
      <c r="CC14" s="88"/>
      <c r="CD14" s="86">
        <f t="shared" si="2"/>
        <v>0</v>
      </c>
      <c r="CE14" s="69"/>
      <c r="CF14" s="39"/>
      <c r="CG14" s="39"/>
      <c r="CH14" s="39"/>
      <c r="CI14" s="39"/>
      <c r="CJ14" s="39"/>
      <c r="CK14" s="81" t="e">
        <f>SUM(CE14:CJ14)/M6</f>
        <v>#DIV/0!</v>
      </c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54" t="e">
        <f>SUM(CL14:DF14)/P6</f>
        <v>#DIV/0!</v>
      </c>
      <c r="DH14" s="38"/>
      <c r="DI14" s="38"/>
      <c r="DJ14" s="40"/>
      <c r="DK14" s="70"/>
      <c r="DL14" s="57">
        <f t="shared" si="3"/>
        <v>0</v>
      </c>
    </row>
    <row r="15" spans="1:116" s="5" customFormat="1" ht="13" customHeight="1">
      <c r="A15" s="6"/>
      <c r="B15" s="74"/>
      <c r="C15" s="71" t="e">
        <f>(Q15*L4/100)+(AT15*O4/100)+(AU15*H4/100)+(AV15*G4/100)+(AW15*I4/100)+(AX15*J4/100)</f>
        <v>#DIV/0!</v>
      </c>
      <c r="D15" s="10"/>
      <c r="E15" s="53" t="e">
        <f>(BF15*L5/100)+(BY15*O5/100)+(BZ15*H5/100)+(CA15*G5/100)+(CB15*I5/100)+(CC15*J5/100)</f>
        <v>#DIV/0!</v>
      </c>
      <c r="F15" s="10"/>
      <c r="G15" s="53" t="e">
        <f>(CK15*L6/100)+(DG15*O6/100)+(DH15*H6/100)+(DI15*G6/100)+(DJ15*I6/100)+(DK15*J6/100)</f>
        <v>#DIV/0!</v>
      </c>
      <c r="H15" s="53" t="e">
        <f t="shared" si="0"/>
        <v>#DIV/0!</v>
      </c>
      <c r="I15" s="10"/>
      <c r="J15" s="10"/>
      <c r="K15" s="59"/>
      <c r="L15" s="37"/>
      <c r="M15" s="37"/>
      <c r="N15" s="37"/>
      <c r="O15" s="37"/>
      <c r="P15" s="37"/>
      <c r="Q15" s="81" t="e">
        <f>SUM(K15:P15)/M4</f>
        <v>#DIV/0!</v>
      </c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54" t="e">
        <f>SUM(R15:AS15)/P4</f>
        <v>#DIV/0!</v>
      </c>
      <c r="AU15" s="38"/>
      <c r="AV15" s="38"/>
      <c r="AW15" s="38"/>
      <c r="AX15" s="38"/>
      <c r="AY15" s="61">
        <f t="shared" si="1"/>
        <v>0</v>
      </c>
      <c r="AZ15" s="82"/>
      <c r="BA15" s="37"/>
      <c r="BB15" s="37"/>
      <c r="BC15" s="37"/>
      <c r="BD15" s="37"/>
      <c r="BE15" s="37"/>
      <c r="BF15" s="81" t="e">
        <f>SUM(AZ15:BE15)/M5</f>
        <v>#DIV/0!</v>
      </c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54" t="e">
        <f>SUM(BG15:BX15)/P5</f>
        <v>#DIV/0!</v>
      </c>
      <c r="BZ15" s="38"/>
      <c r="CA15" s="38"/>
      <c r="CB15" s="38"/>
      <c r="CC15" s="83"/>
      <c r="CD15" s="61">
        <f t="shared" si="2"/>
        <v>0</v>
      </c>
      <c r="CE15" s="67"/>
      <c r="CF15" s="37"/>
      <c r="CG15" s="37"/>
      <c r="CH15" s="37"/>
      <c r="CI15" s="37"/>
      <c r="CJ15" s="37"/>
      <c r="CK15" s="81" t="e">
        <f>SUM(CE15:CJ15)/M6</f>
        <v>#DIV/0!</v>
      </c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54" t="e">
        <f>SUM(CL15:DF15)/P6</f>
        <v>#DIV/0!</v>
      </c>
      <c r="DH15" s="38"/>
      <c r="DI15" s="38"/>
      <c r="DJ15" s="38"/>
      <c r="DK15" s="68"/>
      <c r="DL15" s="57">
        <f t="shared" si="3"/>
        <v>0</v>
      </c>
    </row>
    <row r="16" spans="1:116" s="5" customFormat="1" ht="13" customHeight="1">
      <c r="A16" s="6"/>
      <c r="B16" s="74"/>
      <c r="C16" s="72" t="e">
        <f>(Q16*L4/100)+(AT16*O4/100)+(AU16*H4/100)+(AV16*G4/100)+(AW16*I4/100)+(AX16*J4/100)</f>
        <v>#DIV/0!</v>
      </c>
      <c r="D16" s="11"/>
      <c r="E16" s="84" t="e">
        <f>(BF16*L5/100)+(BY16*O5/100)+(BZ16*H5/100)+(CA16*G5/100)+(CB16*I5/100)+(CC16*J5/100)</f>
        <v>#DIV/0!</v>
      </c>
      <c r="F16" s="85"/>
      <c r="G16" s="84" t="e">
        <f>(CK16*L6/100)+(DG16*O6/100)+(DH16*H6/100)+(DI16*G6/100)+(DJ16*I6/100)+(DK16*J6/100)</f>
        <v>#DIV/0!</v>
      </c>
      <c r="H16" s="53" t="e">
        <f t="shared" si="0"/>
        <v>#DIV/0!</v>
      </c>
      <c r="I16" s="85"/>
      <c r="J16" s="11"/>
      <c r="K16" s="60"/>
      <c r="L16" s="39"/>
      <c r="M16" s="39"/>
      <c r="N16" s="39"/>
      <c r="O16" s="39"/>
      <c r="P16" s="39"/>
      <c r="Q16" s="81" t="e">
        <f>SUM(K16:P16)/M4</f>
        <v>#DIV/0!</v>
      </c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54" t="e">
        <f>SUM(R16:AS16)/P4</f>
        <v>#DIV/0!</v>
      </c>
      <c r="AU16" s="40"/>
      <c r="AV16" s="38"/>
      <c r="AW16" s="40"/>
      <c r="AX16" s="38"/>
      <c r="AY16" s="86">
        <f t="shared" si="1"/>
        <v>0</v>
      </c>
      <c r="AZ16" s="87"/>
      <c r="BA16" s="39"/>
      <c r="BB16" s="39"/>
      <c r="BC16" s="39"/>
      <c r="BD16" s="39"/>
      <c r="BE16" s="39"/>
      <c r="BF16" s="81" t="e">
        <f>SUM(AZ16:BE16)/M5</f>
        <v>#DIV/0!</v>
      </c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54" t="e">
        <f>SUM(BG16:BX16)/P5</f>
        <v>#DIV/0!</v>
      </c>
      <c r="BZ16" s="38"/>
      <c r="CA16" s="40"/>
      <c r="CB16" s="40"/>
      <c r="CC16" s="88"/>
      <c r="CD16" s="86">
        <f t="shared" si="2"/>
        <v>0</v>
      </c>
      <c r="CE16" s="69"/>
      <c r="CF16" s="39"/>
      <c r="CG16" s="39"/>
      <c r="CH16" s="39"/>
      <c r="CI16" s="39"/>
      <c r="CJ16" s="39"/>
      <c r="CK16" s="81" t="e">
        <f>SUM(CE16:CJ16)/M6</f>
        <v>#DIV/0!</v>
      </c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54" t="e">
        <f>SUM(CL16:DF16)/P6</f>
        <v>#DIV/0!</v>
      </c>
      <c r="DH16" s="38"/>
      <c r="DI16" s="38"/>
      <c r="DJ16" s="40"/>
      <c r="DK16" s="70"/>
      <c r="DL16" s="57">
        <f t="shared" si="3"/>
        <v>0</v>
      </c>
    </row>
    <row r="17" spans="1:116" s="5" customFormat="1" ht="13" customHeight="1">
      <c r="A17" s="6"/>
      <c r="B17" s="74"/>
      <c r="C17" s="71" t="e">
        <f>(Q17*L4/100)+(AT17*O4/100)+(AU17*H4/100)+(AV17*G4/100)+(AW17*I4/100)+(AX17*J4/100)</f>
        <v>#DIV/0!</v>
      </c>
      <c r="D17" s="10"/>
      <c r="E17" s="53" t="e">
        <f>(BF17*L5/100)+(BY17*O5/100)+(BZ17*H5/100)+(CA17*G5/100)+(CB17*I5/100)+(CC17*J5/100)</f>
        <v>#DIV/0!</v>
      </c>
      <c r="F17" s="10"/>
      <c r="G17" s="53" t="e">
        <f>(CK17*L6/100)+(DG17*O6/100)+(DH17*H6/100)+(DI17*G6/100)+(DJ17*I6/100)+(DK17*J6/100)</f>
        <v>#DIV/0!</v>
      </c>
      <c r="H17" s="53" t="e">
        <f t="shared" si="0"/>
        <v>#DIV/0!</v>
      </c>
      <c r="I17" s="10"/>
      <c r="J17" s="10"/>
      <c r="K17" s="59"/>
      <c r="L17" s="37"/>
      <c r="M17" s="37"/>
      <c r="N17" s="37"/>
      <c r="O17" s="37"/>
      <c r="P17" s="37"/>
      <c r="Q17" s="81" t="e">
        <f>SUM(K17:P17)/M4</f>
        <v>#DIV/0!</v>
      </c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54" t="e">
        <f>SUM(R17:AS17)/P4</f>
        <v>#DIV/0!</v>
      </c>
      <c r="AU17" s="38"/>
      <c r="AV17" s="38"/>
      <c r="AW17" s="38"/>
      <c r="AX17" s="38"/>
      <c r="AY17" s="61">
        <f t="shared" si="1"/>
        <v>0</v>
      </c>
      <c r="AZ17" s="82"/>
      <c r="BA17" s="37"/>
      <c r="BB17" s="37"/>
      <c r="BC17" s="37"/>
      <c r="BD17" s="37"/>
      <c r="BE17" s="37"/>
      <c r="BF17" s="81" t="e">
        <f>SUM(AZ17:BE17)/M5</f>
        <v>#DIV/0!</v>
      </c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54" t="e">
        <f>SUM(BG17:BX17)/P5</f>
        <v>#DIV/0!</v>
      </c>
      <c r="BZ17" s="38"/>
      <c r="CA17" s="38"/>
      <c r="CB17" s="38"/>
      <c r="CC17" s="83"/>
      <c r="CD17" s="61">
        <f t="shared" si="2"/>
        <v>0</v>
      </c>
      <c r="CE17" s="67"/>
      <c r="CF17" s="37"/>
      <c r="CG17" s="37"/>
      <c r="CH17" s="37"/>
      <c r="CI17" s="37"/>
      <c r="CJ17" s="37"/>
      <c r="CK17" s="81" t="e">
        <f>SUM(CE17:CJ17)/M6</f>
        <v>#DIV/0!</v>
      </c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54" t="e">
        <f>SUM(CL17:DF17)/P6</f>
        <v>#DIV/0!</v>
      </c>
      <c r="DH17" s="38"/>
      <c r="DI17" s="38"/>
      <c r="DJ17" s="38"/>
      <c r="DK17" s="68"/>
      <c r="DL17" s="57">
        <f t="shared" si="3"/>
        <v>0</v>
      </c>
    </row>
    <row r="18" spans="1:116" s="5" customFormat="1" ht="13" customHeight="1">
      <c r="A18" s="6"/>
      <c r="B18" s="74"/>
      <c r="C18" s="72" t="e">
        <f>(Q18*L4/100)+(AT18*O4/100)+(AU18*H4/100)+(AV18*G4/100)+(AW18*I4/100)+(AX18*J4/100)</f>
        <v>#DIV/0!</v>
      </c>
      <c r="D18" s="11"/>
      <c r="E18" s="84" t="e">
        <f>(BF18*L5/100)+(BY18*O5/100)+(BZ18*H5/100)+(CA18*G5/100)+(CB18*I5/100)+(CC18*J5/100)</f>
        <v>#DIV/0!</v>
      </c>
      <c r="F18" s="85"/>
      <c r="G18" s="84" t="e">
        <f>(CK18*L6/100)+(DG18*O6/100)+(DH18*H6/100)+(DI18*G6/100)+(DJ18*I6/100)+(DK18*J6/100)</f>
        <v>#DIV/0!</v>
      </c>
      <c r="H18" s="53" t="e">
        <f t="shared" si="0"/>
        <v>#DIV/0!</v>
      </c>
      <c r="I18" s="85"/>
      <c r="J18" s="11"/>
      <c r="K18" s="60"/>
      <c r="L18" s="39"/>
      <c r="M18" s="39"/>
      <c r="N18" s="39"/>
      <c r="O18" s="39"/>
      <c r="P18" s="39"/>
      <c r="Q18" s="81" t="e">
        <f>SUM(K18:P18)/M4</f>
        <v>#DIV/0!</v>
      </c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54" t="e">
        <f>SUM(R18:AS18)/P4</f>
        <v>#DIV/0!</v>
      </c>
      <c r="AU18" s="40"/>
      <c r="AV18" s="38"/>
      <c r="AW18" s="40"/>
      <c r="AX18" s="38"/>
      <c r="AY18" s="86">
        <f t="shared" si="1"/>
        <v>0</v>
      </c>
      <c r="AZ18" s="87"/>
      <c r="BA18" s="39"/>
      <c r="BB18" s="39"/>
      <c r="BC18" s="39"/>
      <c r="BD18" s="39"/>
      <c r="BE18" s="39"/>
      <c r="BF18" s="81" t="e">
        <f>SUM(AZ18:BE18)/M5</f>
        <v>#DIV/0!</v>
      </c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54" t="e">
        <f>SUM(BG18:BX18)/P5</f>
        <v>#DIV/0!</v>
      </c>
      <c r="BZ18" s="38"/>
      <c r="CA18" s="40"/>
      <c r="CB18" s="40"/>
      <c r="CC18" s="88"/>
      <c r="CD18" s="86">
        <f t="shared" si="2"/>
        <v>0</v>
      </c>
      <c r="CE18" s="69"/>
      <c r="CF18" s="39"/>
      <c r="CG18" s="39"/>
      <c r="CH18" s="39"/>
      <c r="CI18" s="39"/>
      <c r="CJ18" s="39"/>
      <c r="CK18" s="81" t="e">
        <f>SUM(CE18:CJ18)/M6</f>
        <v>#DIV/0!</v>
      </c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54" t="e">
        <f>SUM(CL18:DF18)/P6</f>
        <v>#DIV/0!</v>
      </c>
      <c r="DH18" s="38"/>
      <c r="DI18" s="38"/>
      <c r="DJ18" s="40"/>
      <c r="DK18" s="70"/>
      <c r="DL18" s="57">
        <f t="shared" si="3"/>
        <v>0</v>
      </c>
    </row>
    <row r="19" spans="1:116" s="5" customFormat="1" ht="13" customHeight="1">
      <c r="A19" s="6"/>
      <c r="B19" s="74"/>
      <c r="C19" s="71" t="e">
        <f>(Q19*L4/100)+(AT19*O4/100)+(AU19*H4/100)+(AV19*G4/100)+(AW19*I4/100)+(AX19*J4/100)</f>
        <v>#DIV/0!</v>
      </c>
      <c r="D19" s="10"/>
      <c r="E19" s="53" t="e">
        <f>(BF19*L5/100)+(BY19*O5/100)+(BZ19*H5/100)+(CA19*G5/100)+(CB19*I5/100)+(CC19*J5/100)</f>
        <v>#DIV/0!</v>
      </c>
      <c r="F19" s="10"/>
      <c r="G19" s="53" t="e">
        <f>(CK19*L6/100)+(DG19*O6/100)+(DH19*H6/100)+(DI19*G6/100)+(DJ19*I6/100)+(DK19*J6/100)</f>
        <v>#DIV/0!</v>
      </c>
      <c r="H19" s="53" t="e">
        <f t="shared" si="0"/>
        <v>#DIV/0!</v>
      </c>
      <c r="I19" s="10"/>
      <c r="J19" s="10"/>
      <c r="K19" s="59"/>
      <c r="L19" s="37"/>
      <c r="M19" s="37"/>
      <c r="N19" s="37"/>
      <c r="O19" s="37"/>
      <c r="P19" s="37"/>
      <c r="Q19" s="81" t="e">
        <f>SUM(K19:P19)/M4</f>
        <v>#DIV/0!</v>
      </c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54" t="e">
        <f>SUM(R19:AS19)/P4</f>
        <v>#DIV/0!</v>
      </c>
      <c r="AU19" s="38"/>
      <c r="AV19" s="38"/>
      <c r="AW19" s="38"/>
      <c r="AX19" s="38"/>
      <c r="AY19" s="61">
        <f t="shared" si="1"/>
        <v>0</v>
      </c>
      <c r="AZ19" s="82"/>
      <c r="BA19" s="37"/>
      <c r="BB19" s="37"/>
      <c r="BC19" s="37"/>
      <c r="BD19" s="37"/>
      <c r="BE19" s="37"/>
      <c r="BF19" s="81" t="e">
        <f>SUM(AZ19:BE19)/M5</f>
        <v>#DIV/0!</v>
      </c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54" t="e">
        <f>SUM(BG19:BX19)/P5</f>
        <v>#DIV/0!</v>
      </c>
      <c r="BZ19" s="38"/>
      <c r="CA19" s="38"/>
      <c r="CB19" s="38"/>
      <c r="CC19" s="83"/>
      <c r="CD19" s="61">
        <f t="shared" si="2"/>
        <v>0</v>
      </c>
      <c r="CE19" s="67"/>
      <c r="CF19" s="37"/>
      <c r="CG19" s="37"/>
      <c r="CH19" s="37"/>
      <c r="CI19" s="37"/>
      <c r="CJ19" s="37"/>
      <c r="CK19" s="81" t="e">
        <f>SUM(CE19:CJ19)/M6</f>
        <v>#DIV/0!</v>
      </c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54" t="e">
        <f>SUM(CL19:DF19)/P6</f>
        <v>#DIV/0!</v>
      </c>
      <c r="DH19" s="38"/>
      <c r="DI19" s="38"/>
      <c r="DJ19" s="38"/>
      <c r="DK19" s="68"/>
      <c r="DL19" s="57">
        <f t="shared" si="3"/>
        <v>0</v>
      </c>
    </row>
    <row r="20" spans="1:116" s="5" customFormat="1" ht="13" customHeight="1">
      <c r="A20" s="6"/>
      <c r="B20" s="74"/>
      <c r="C20" s="72" t="e">
        <f>(Q20*L4/100)+(AT20*O4/100)+(AU20*H4/100)+(AV20*G4/100)+(AW20*I4/100)+(AX20*J4/100)</f>
        <v>#DIV/0!</v>
      </c>
      <c r="D20" s="11"/>
      <c r="E20" s="84" t="e">
        <f>(BF20*L5/100)+(BY20*O5/100)+(BZ20*H5/100)+(CA20*G5/100)+(CB20*I5/100)+(CC20*J5/100)</f>
        <v>#DIV/0!</v>
      </c>
      <c r="F20" s="85"/>
      <c r="G20" s="84" t="e">
        <f>(CK20*L6/100)+(DG20*O6/100)+(DH20*H6/100)+(DI20*G6/100)+(DJ20*I6/100)+(DK20*J6/100)</f>
        <v>#DIV/0!</v>
      </c>
      <c r="H20" s="53" t="e">
        <f t="shared" si="0"/>
        <v>#DIV/0!</v>
      </c>
      <c r="I20" s="85"/>
      <c r="J20" s="11"/>
      <c r="K20" s="60"/>
      <c r="L20" s="39"/>
      <c r="M20" s="39"/>
      <c r="N20" s="39"/>
      <c r="O20" s="39"/>
      <c r="P20" s="39"/>
      <c r="Q20" s="81" t="e">
        <f>SUM(K20:P20)/M4</f>
        <v>#DIV/0!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54" t="e">
        <f>SUM(R20:AS20)/P4</f>
        <v>#DIV/0!</v>
      </c>
      <c r="AU20" s="40"/>
      <c r="AV20" s="38"/>
      <c r="AW20" s="40"/>
      <c r="AX20" s="38"/>
      <c r="AY20" s="86">
        <f t="shared" si="1"/>
        <v>0</v>
      </c>
      <c r="AZ20" s="87"/>
      <c r="BA20" s="39"/>
      <c r="BB20" s="39"/>
      <c r="BC20" s="39"/>
      <c r="BD20" s="39"/>
      <c r="BE20" s="39"/>
      <c r="BF20" s="81" t="e">
        <f>SUM(AZ20:BE20)/M5</f>
        <v>#DIV/0!</v>
      </c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54" t="e">
        <f>SUM(BG20:BX20)/P5</f>
        <v>#DIV/0!</v>
      </c>
      <c r="BZ20" s="38"/>
      <c r="CA20" s="40"/>
      <c r="CB20" s="40"/>
      <c r="CC20" s="88"/>
      <c r="CD20" s="86">
        <f t="shared" si="2"/>
        <v>0</v>
      </c>
      <c r="CE20" s="69"/>
      <c r="CF20" s="39"/>
      <c r="CG20" s="39"/>
      <c r="CH20" s="39"/>
      <c r="CI20" s="39"/>
      <c r="CJ20" s="39"/>
      <c r="CK20" s="81" t="e">
        <f>SUM(CE20:CJ20)/M6</f>
        <v>#DIV/0!</v>
      </c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54" t="e">
        <f>SUM(CL20:DF20)/P6</f>
        <v>#DIV/0!</v>
      </c>
      <c r="DH20" s="38"/>
      <c r="DI20" s="38"/>
      <c r="DJ20" s="40"/>
      <c r="DK20" s="70"/>
      <c r="DL20" s="57">
        <f t="shared" si="3"/>
        <v>0</v>
      </c>
    </row>
    <row r="21" spans="1:116" s="5" customFormat="1" ht="13" customHeight="1">
      <c r="A21" s="6"/>
      <c r="B21" s="74"/>
      <c r="C21" s="71" t="e">
        <f>(Q21*L4/100)+(AT21*O4/100)+(AU21*H4/100)+(AV21*G4/100)+(AW21*I4/100)+(AX21*J4/100)</f>
        <v>#DIV/0!</v>
      </c>
      <c r="D21" s="10"/>
      <c r="E21" s="53" t="e">
        <f>(BF21*L5/100)+(BY21*O5/100)+(BZ21*H5/100)+(CA21*G5/100)+(CB21*I5/100)+(CC21*J5/100)</f>
        <v>#DIV/0!</v>
      </c>
      <c r="F21" s="10"/>
      <c r="G21" s="53" t="e">
        <f>(CK21*L6/100)+(DG21*O6/100)+(DH21*H6/100)+(DI21*G6/100)+(DJ21*I6/100)+(DK21*J6/100)</f>
        <v>#DIV/0!</v>
      </c>
      <c r="H21" s="53" t="e">
        <f t="shared" si="0"/>
        <v>#DIV/0!</v>
      </c>
      <c r="I21" s="10"/>
      <c r="J21" s="10"/>
      <c r="K21" s="59"/>
      <c r="L21" s="37"/>
      <c r="M21" s="37"/>
      <c r="N21" s="37"/>
      <c r="O21" s="37"/>
      <c r="P21" s="37"/>
      <c r="Q21" s="81" t="e">
        <f>SUM(K21:P21)/M4</f>
        <v>#DIV/0!</v>
      </c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54" t="e">
        <f>SUM(R21:AS21)/P4</f>
        <v>#DIV/0!</v>
      </c>
      <c r="AU21" s="38"/>
      <c r="AV21" s="38"/>
      <c r="AW21" s="38"/>
      <c r="AX21" s="38"/>
      <c r="AY21" s="61">
        <f t="shared" si="1"/>
        <v>0</v>
      </c>
      <c r="AZ21" s="82"/>
      <c r="BA21" s="37"/>
      <c r="BB21" s="37"/>
      <c r="BC21" s="37"/>
      <c r="BD21" s="37"/>
      <c r="BE21" s="37"/>
      <c r="BF21" s="81" t="e">
        <f>SUM(AZ21:BE21)/M5</f>
        <v>#DIV/0!</v>
      </c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54" t="e">
        <f>SUM(BG21:BX21)/P5</f>
        <v>#DIV/0!</v>
      </c>
      <c r="BZ21" s="38"/>
      <c r="CA21" s="38"/>
      <c r="CB21" s="38"/>
      <c r="CC21" s="83"/>
      <c r="CD21" s="61">
        <f t="shared" si="2"/>
        <v>0</v>
      </c>
      <c r="CE21" s="67"/>
      <c r="CF21" s="37"/>
      <c r="CG21" s="37"/>
      <c r="CH21" s="37"/>
      <c r="CI21" s="37"/>
      <c r="CJ21" s="37"/>
      <c r="CK21" s="81" t="e">
        <f>SUM(CE21:CJ21)/M6</f>
        <v>#DIV/0!</v>
      </c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54" t="e">
        <f>SUM(CL21:DF21)/P6</f>
        <v>#DIV/0!</v>
      </c>
      <c r="DH21" s="38"/>
      <c r="DI21" s="38"/>
      <c r="DJ21" s="38"/>
      <c r="DK21" s="68"/>
      <c r="DL21" s="57">
        <f t="shared" si="3"/>
        <v>0</v>
      </c>
    </row>
    <row r="22" spans="1:116" s="5" customFormat="1" ht="13" customHeight="1">
      <c r="A22" s="6"/>
      <c r="B22" s="74"/>
      <c r="C22" s="72" t="e">
        <f>(Q22*L4/100)+(AT22*O4/100)+(AU22*H4/100)+(AV22*G4/100)+(AW22*I4/100)+(AX22*J4/100)</f>
        <v>#DIV/0!</v>
      </c>
      <c r="D22" s="11"/>
      <c r="E22" s="84" t="e">
        <f>(BF22*L5/100)+(BY22*O5/100)+(BZ22*H5/100)+(CA22*G5/100)+(CB22*I5/100)+(CC22*J5/100)</f>
        <v>#DIV/0!</v>
      </c>
      <c r="F22" s="85"/>
      <c r="G22" s="84" t="e">
        <f>(CK22*L6/100)+(DG22*O6/100)+(DH22*H6/100)+(DI22*G6/100)+(DJ22*I6/100)+(DK22*J6/100)</f>
        <v>#DIV/0!</v>
      </c>
      <c r="H22" s="53" t="e">
        <f t="shared" si="0"/>
        <v>#DIV/0!</v>
      </c>
      <c r="I22" s="85"/>
      <c r="J22" s="11"/>
      <c r="K22" s="60"/>
      <c r="L22" s="39"/>
      <c r="M22" s="39"/>
      <c r="N22" s="39"/>
      <c r="O22" s="39"/>
      <c r="P22" s="39"/>
      <c r="Q22" s="81" t="e">
        <f>SUM(K22:P22)/M4</f>
        <v>#DIV/0!</v>
      </c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54" t="e">
        <f>SUM(R22:AS22)/P4</f>
        <v>#DIV/0!</v>
      </c>
      <c r="AU22" s="40"/>
      <c r="AV22" s="38"/>
      <c r="AW22" s="40"/>
      <c r="AX22" s="38"/>
      <c r="AY22" s="86">
        <f t="shared" si="1"/>
        <v>0</v>
      </c>
      <c r="AZ22" s="87"/>
      <c r="BA22" s="39"/>
      <c r="BB22" s="39"/>
      <c r="BC22" s="39"/>
      <c r="BD22" s="39"/>
      <c r="BE22" s="39"/>
      <c r="BF22" s="81" t="e">
        <f>SUM(AZ22:BE22)/M5</f>
        <v>#DIV/0!</v>
      </c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54" t="e">
        <f>SUM(BG22:BX22)/P5</f>
        <v>#DIV/0!</v>
      </c>
      <c r="BZ22" s="38"/>
      <c r="CA22" s="40"/>
      <c r="CB22" s="40"/>
      <c r="CC22" s="88"/>
      <c r="CD22" s="86">
        <f t="shared" si="2"/>
        <v>0</v>
      </c>
      <c r="CE22" s="69"/>
      <c r="CF22" s="39"/>
      <c r="CG22" s="39"/>
      <c r="CH22" s="39"/>
      <c r="CI22" s="39"/>
      <c r="CJ22" s="39"/>
      <c r="CK22" s="81" t="e">
        <f>SUM(CE22:CJ22)/M6</f>
        <v>#DIV/0!</v>
      </c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54" t="e">
        <f>SUM(CL22:DF22)/P6</f>
        <v>#DIV/0!</v>
      </c>
      <c r="DH22" s="38"/>
      <c r="DI22" s="38"/>
      <c r="DJ22" s="40"/>
      <c r="DK22" s="70"/>
      <c r="DL22" s="57">
        <f t="shared" si="3"/>
        <v>0</v>
      </c>
    </row>
    <row r="23" spans="1:116" s="5" customFormat="1" ht="13" customHeight="1">
      <c r="A23" s="6"/>
      <c r="B23" s="74"/>
      <c r="C23" s="71" t="e">
        <f>(Q23*L4/100)+(AT23*O4/100)+(AU23*H4/100)+(AV23*G4/100)+(AW23*I4/100)+(AX23*J4/100)</f>
        <v>#DIV/0!</v>
      </c>
      <c r="D23" s="10"/>
      <c r="E23" s="53" t="e">
        <f>(BF23*L5/100)+(BY23*O5/100)+(BZ23*H5/100)+(CA23*G5/100)+(CB23*I5/100)+(CC23*J5/100)</f>
        <v>#DIV/0!</v>
      </c>
      <c r="F23" s="10"/>
      <c r="G23" s="53" t="e">
        <f>(CK23*L6/100)+(DG23*O6/100)+(DH23*H6/100)+(DI23*G6/100)+(DJ23*I6/100)+(DK23*J6/100)</f>
        <v>#DIV/0!</v>
      </c>
      <c r="H23" s="53" t="e">
        <f t="shared" si="0"/>
        <v>#DIV/0!</v>
      </c>
      <c r="I23" s="10"/>
      <c r="J23" s="10"/>
      <c r="K23" s="59"/>
      <c r="L23" s="37"/>
      <c r="M23" s="37"/>
      <c r="N23" s="37"/>
      <c r="O23" s="37"/>
      <c r="P23" s="37"/>
      <c r="Q23" s="81" t="e">
        <f>SUM(K23:P23)/M4</f>
        <v>#DIV/0!</v>
      </c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54" t="e">
        <f>SUM(R23:AS23)/P4</f>
        <v>#DIV/0!</v>
      </c>
      <c r="AU23" s="38"/>
      <c r="AV23" s="38"/>
      <c r="AW23" s="38"/>
      <c r="AX23" s="38"/>
      <c r="AY23" s="61">
        <f t="shared" si="1"/>
        <v>0</v>
      </c>
      <c r="AZ23" s="82"/>
      <c r="BA23" s="37"/>
      <c r="BB23" s="37"/>
      <c r="BC23" s="37"/>
      <c r="BD23" s="37"/>
      <c r="BE23" s="37"/>
      <c r="BF23" s="81" t="e">
        <f>SUM(AZ23:BE23)/M5</f>
        <v>#DIV/0!</v>
      </c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54" t="e">
        <f>SUM(BG23:BX23)/P5</f>
        <v>#DIV/0!</v>
      </c>
      <c r="BZ23" s="38"/>
      <c r="CA23" s="38"/>
      <c r="CB23" s="38"/>
      <c r="CC23" s="83"/>
      <c r="CD23" s="61">
        <f t="shared" si="2"/>
        <v>0</v>
      </c>
      <c r="CE23" s="67"/>
      <c r="CF23" s="37"/>
      <c r="CG23" s="37"/>
      <c r="CH23" s="37"/>
      <c r="CI23" s="37"/>
      <c r="CJ23" s="37"/>
      <c r="CK23" s="81" t="e">
        <f>SUM(CE23:CJ23)/M6</f>
        <v>#DIV/0!</v>
      </c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54" t="e">
        <f>SUM(CL23:DF23)/P6</f>
        <v>#DIV/0!</v>
      </c>
      <c r="DH23" s="38"/>
      <c r="DI23" s="38"/>
      <c r="DJ23" s="38"/>
      <c r="DK23" s="68"/>
      <c r="DL23" s="57">
        <f t="shared" si="3"/>
        <v>0</v>
      </c>
    </row>
    <row r="24" spans="1:116" s="5" customFormat="1" ht="13" customHeight="1">
      <c r="A24" s="6"/>
      <c r="B24" s="74"/>
      <c r="C24" s="72" t="e">
        <f>(Q24*L4/100)+(AT24*O4/100)+(AU24*H4/100)+(AV24*G4/100)+(AW24*I4/100)+(AX24*J4/100)</f>
        <v>#DIV/0!</v>
      </c>
      <c r="D24" s="11"/>
      <c r="E24" s="84" t="e">
        <f>(BF24*L5/100)+(BY24*O5/100)+(BZ24*H5/100)+(CA24*G5/100)+(CB24*I5/100)+(CC24*J5/100)</f>
        <v>#DIV/0!</v>
      </c>
      <c r="F24" s="85"/>
      <c r="G24" s="84" t="e">
        <f>(CK24*L6/100)+(DG24*O6/100)+(DH24*H6/100)+(DI24*G6/100)+(DJ24*I6/100)+(DK24*J6/100)</f>
        <v>#DIV/0!</v>
      </c>
      <c r="H24" s="53" t="e">
        <f t="shared" si="0"/>
        <v>#DIV/0!</v>
      </c>
      <c r="I24" s="85"/>
      <c r="J24" s="11"/>
      <c r="K24" s="60"/>
      <c r="L24" s="39"/>
      <c r="M24" s="39"/>
      <c r="N24" s="39"/>
      <c r="O24" s="39"/>
      <c r="P24" s="39"/>
      <c r="Q24" s="81" t="e">
        <f>SUM(K24:P24)/M4</f>
        <v>#DIV/0!</v>
      </c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54" t="e">
        <f>SUM(R24:AS24)/P4</f>
        <v>#DIV/0!</v>
      </c>
      <c r="AU24" s="40"/>
      <c r="AV24" s="38"/>
      <c r="AW24" s="40"/>
      <c r="AX24" s="38"/>
      <c r="AY24" s="86">
        <f t="shared" si="1"/>
        <v>0</v>
      </c>
      <c r="AZ24" s="87"/>
      <c r="BA24" s="39"/>
      <c r="BB24" s="39"/>
      <c r="BC24" s="39"/>
      <c r="BD24" s="39"/>
      <c r="BE24" s="39"/>
      <c r="BF24" s="81" t="e">
        <f>SUM(AZ24:BE24)/M5</f>
        <v>#DIV/0!</v>
      </c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54" t="e">
        <f>SUM(BG24:BX24)/P5</f>
        <v>#DIV/0!</v>
      </c>
      <c r="BZ24" s="38"/>
      <c r="CA24" s="40"/>
      <c r="CB24" s="40"/>
      <c r="CC24" s="88"/>
      <c r="CD24" s="86">
        <f t="shared" si="2"/>
        <v>0</v>
      </c>
      <c r="CE24" s="69"/>
      <c r="CF24" s="39"/>
      <c r="CG24" s="39"/>
      <c r="CH24" s="39"/>
      <c r="CI24" s="39"/>
      <c r="CJ24" s="39"/>
      <c r="CK24" s="81" t="e">
        <f>SUM(CE24:CJ24)/M6</f>
        <v>#DIV/0!</v>
      </c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54" t="e">
        <f>SUM(CL24:DF24)/P6</f>
        <v>#DIV/0!</v>
      </c>
      <c r="DH24" s="38"/>
      <c r="DI24" s="38"/>
      <c r="DJ24" s="40"/>
      <c r="DK24" s="70"/>
      <c r="DL24" s="57">
        <f t="shared" si="3"/>
        <v>0</v>
      </c>
    </row>
    <row r="25" spans="1:116" s="5" customFormat="1" ht="13" customHeight="1">
      <c r="A25" s="6"/>
      <c r="B25" s="74"/>
      <c r="C25" s="71" t="e">
        <f>(Q25*L4/100)+(AT25*O4/100)+(AU25*H4/100)+(AV25*G4/100)+(AW25*I4/100)+(AX25*J4/100)</f>
        <v>#DIV/0!</v>
      </c>
      <c r="D25" s="10"/>
      <c r="E25" s="53" t="e">
        <f>(BF25*L5/100)+(BY25*O5/100)+(BZ25*H5/100)+(CA25*G5/100)+(CB25*I5/100)+(CC25*J5/100)</f>
        <v>#DIV/0!</v>
      </c>
      <c r="F25" s="10"/>
      <c r="G25" s="53" t="e">
        <f>(CK25*L6/100)+(DG25*O6/100)+(DH25*H6/100)+(DI25*G6/100)+(DJ25*I6/100)+(DK25*J6/100)</f>
        <v>#DIV/0!</v>
      </c>
      <c r="H25" s="53" t="e">
        <f t="shared" si="0"/>
        <v>#DIV/0!</v>
      </c>
      <c r="I25" s="10"/>
      <c r="J25" s="10"/>
      <c r="K25" s="59"/>
      <c r="L25" s="37"/>
      <c r="M25" s="37"/>
      <c r="N25" s="37"/>
      <c r="O25" s="37"/>
      <c r="P25" s="37"/>
      <c r="Q25" s="81" t="e">
        <f>SUM(K25:P25)/M4</f>
        <v>#DIV/0!</v>
      </c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54" t="e">
        <f>SUM(R25:AS25)/P4</f>
        <v>#DIV/0!</v>
      </c>
      <c r="AU25" s="38"/>
      <c r="AV25" s="38"/>
      <c r="AW25" s="38"/>
      <c r="AX25" s="38"/>
      <c r="AY25" s="61">
        <f t="shared" si="1"/>
        <v>0</v>
      </c>
      <c r="AZ25" s="82"/>
      <c r="BA25" s="37"/>
      <c r="BB25" s="37"/>
      <c r="BC25" s="37"/>
      <c r="BD25" s="37"/>
      <c r="BE25" s="37"/>
      <c r="BF25" s="81" t="e">
        <f>SUM(AZ25:BE25)/M5</f>
        <v>#DIV/0!</v>
      </c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54" t="e">
        <f>SUM(BG25:BX25)/P5</f>
        <v>#DIV/0!</v>
      </c>
      <c r="BZ25" s="38"/>
      <c r="CA25" s="38"/>
      <c r="CB25" s="38"/>
      <c r="CC25" s="83"/>
      <c r="CD25" s="61">
        <f t="shared" si="2"/>
        <v>0</v>
      </c>
      <c r="CE25" s="67"/>
      <c r="CF25" s="37"/>
      <c r="CG25" s="37"/>
      <c r="CH25" s="37"/>
      <c r="CI25" s="37"/>
      <c r="CJ25" s="37"/>
      <c r="CK25" s="81" t="e">
        <f>SUM(CE25:CJ25)/M6</f>
        <v>#DIV/0!</v>
      </c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54" t="e">
        <f>SUM(CL25:DF25)/P6</f>
        <v>#DIV/0!</v>
      </c>
      <c r="DH25" s="38"/>
      <c r="DI25" s="38"/>
      <c r="DJ25" s="38"/>
      <c r="DK25" s="68"/>
      <c r="DL25" s="57">
        <f t="shared" si="3"/>
        <v>0</v>
      </c>
    </row>
    <row r="26" spans="1:116" s="5" customFormat="1" ht="13" customHeight="1">
      <c r="A26" s="6"/>
      <c r="B26" s="74"/>
      <c r="C26" s="72" t="e">
        <f>(Q26*L4/100)+(AT26*O4/100)+(AU26*H4/100)+(AV26*G4/100)+(AW26*I4/100)+(AX26*J4/100)</f>
        <v>#DIV/0!</v>
      </c>
      <c r="D26" s="11"/>
      <c r="E26" s="84" t="e">
        <f>(BF26*L5/100)+(BY26*O5/100)+(BZ26*H5/100)+(CA26*G5/100)+(CB26*I5/100)+(CC26*J5/100)</f>
        <v>#DIV/0!</v>
      </c>
      <c r="F26" s="85"/>
      <c r="G26" s="84" t="e">
        <f>(CK26*L6/100)+(DG26*O6/100)+(DH26*H6/100)+(DI26*G6/100)+(DJ26*I6/100)+(DK26*J6/100)</f>
        <v>#DIV/0!</v>
      </c>
      <c r="H26" s="53" t="e">
        <f t="shared" si="0"/>
        <v>#DIV/0!</v>
      </c>
      <c r="I26" s="85"/>
      <c r="J26" s="11"/>
      <c r="K26" s="60"/>
      <c r="L26" s="39"/>
      <c r="M26" s="39"/>
      <c r="N26" s="39"/>
      <c r="O26" s="39"/>
      <c r="P26" s="39"/>
      <c r="Q26" s="81" t="e">
        <f>SUM(K26:P26)/M4</f>
        <v>#DIV/0!</v>
      </c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54" t="e">
        <f>SUM(R26:AS26)/P4</f>
        <v>#DIV/0!</v>
      </c>
      <c r="AU26" s="40"/>
      <c r="AV26" s="38"/>
      <c r="AW26" s="40"/>
      <c r="AX26" s="38"/>
      <c r="AY26" s="86">
        <f t="shared" si="1"/>
        <v>0</v>
      </c>
      <c r="AZ26" s="87"/>
      <c r="BA26" s="39"/>
      <c r="BB26" s="39"/>
      <c r="BC26" s="39"/>
      <c r="BD26" s="39"/>
      <c r="BE26" s="39"/>
      <c r="BF26" s="81" t="e">
        <f>SUM(AZ26:BE26)/M5</f>
        <v>#DIV/0!</v>
      </c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54" t="e">
        <f>SUM(BG26:BX26)/P5</f>
        <v>#DIV/0!</v>
      </c>
      <c r="BZ26" s="38"/>
      <c r="CA26" s="40"/>
      <c r="CB26" s="40"/>
      <c r="CC26" s="88"/>
      <c r="CD26" s="86">
        <f t="shared" si="2"/>
        <v>0</v>
      </c>
      <c r="CE26" s="69"/>
      <c r="CF26" s="39"/>
      <c r="CG26" s="39"/>
      <c r="CH26" s="39"/>
      <c r="CI26" s="39"/>
      <c r="CJ26" s="39"/>
      <c r="CK26" s="81" t="e">
        <f>SUM(CE26:CJ26)/M6</f>
        <v>#DIV/0!</v>
      </c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54" t="e">
        <f>SUM(CL26:DF26)/P6</f>
        <v>#DIV/0!</v>
      </c>
      <c r="DH26" s="38"/>
      <c r="DI26" s="38"/>
      <c r="DJ26" s="40"/>
      <c r="DK26" s="70"/>
      <c r="DL26" s="57">
        <f t="shared" si="3"/>
        <v>0</v>
      </c>
    </row>
    <row r="27" spans="1:116" s="5" customFormat="1" ht="13" customHeight="1">
      <c r="A27" s="6"/>
      <c r="B27" s="74"/>
      <c r="C27" s="71" t="e">
        <f>(Q27*L4/100)+(AT27*O4/100)+(AU27*H4/100)+(AV27*G4/100)+(AW27*I4/100)+(AX27*J4/100)</f>
        <v>#DIV/0!</v>
      </c>
      <c r="D27" s="10"/>
      <c r="E27" s="53" t="e">
        <f>(BF27*L5/100)+(BY27*O5/100)+(BZ27*H5/100)+(CA27*G5/100)+(CB27*I5/100)+(CC27*J5/100)</f>
        <v>#DIV/0!</v>
      </c>
      <c r="F27" s="10"/>
      <c r="G27" s="53" t="e">
        <f>(CK27*L6/100)+(DG27*O6/100)+(DH27*H6/100)+(DI27*G6/100)+(DJ27*I6/100)+(DK27*J6/100)</f>
        <v>#DIV/0!</v>
      </c>
      <c r="H27" s="53" t="e">
        <f t="shared" si="0"/>
        <v>#DIV/0!</v>
      </c>
      <c r="I27" s="10"/>
      <c r="J27" s="10"/>
      <c r="K27" s="59"/>
      <c r="L27" s="37"/>
      <c r="M27" s="37"/>
      <c r="N27" s="37"/>
      <c r="O27" s="37"/>
      <c r="P27" s="37"/>
      <c r="Q27" s="81" t="e">
        <f>SUM(K27:P27)/M4</f>
        <v>#DIV/0!</v>
      </c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54" t="e">
        <f>SUM(R27:AS27)/P4</f>
        <v>#DIV/0!</v>
      </c>
      <c r="AU27" s="38"/>
      <c r="AV27" s="38"/>
      <c r="AW27" s="38"/>
      <c r="AX27" s="38"/>
      <c r="AY27" s="61">
        <f t="shared" si="1"/>
        <v>0</v>
      </c>
      <c r="AZ27" s="82"/>
      <c r="BA27" s="37"/>
      <c r="BB27" s="37"/>
      <c r="BC27" s="37"/>
      <c r="BD27" s="37"/>
      <c r="BE27" s="37"/>
      <c r="BF27" s="81" t="e">
        <f>SUM(AZ27:BE27)/M5</f>
        <v>#DIV/0!</v>
      </c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54" t="e">
        <f>SUM(BG27:BX27)/P5</f>
        <v>#DIV/0!</v>
      </c>
      <c r="BZ27" s="38"/>
      <c r="CA27" s="38"/>
      <c r="CB27" s="38"/>
      <c r="CC27" s="83"/>
      <c r="CD27" s="61">
        <f t="shared" si="2"/>
        <v>0</v>
      </c>
      <c r="CE27" s="67"/>
      <c r="CF27" s="37"/>
      <c r="CG27" s="37"/>
      <c r="CH27" s="37"/>
      <c r="CI27" s="37"/>
      <c r="CJ27" s="37"/>
      <c r="CK27" s="81" t="e">
        <f>SUM(CE27:CJ27)/M6</f>
        <v>#DIV/0!</v>
      </c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54" t="e">
        <f>SUM(CL27:DF27)/P6</f>
        <v>#DIV/0!</v>
      </c>
      <c r="DH27" s="38"/>
      <c r="DI27" s="38"/>
      <c r="DJ27" s="38"/>
      <c r="DK27" s="68"/>
      <c r="DL27" s="57">
        <f t="shared" si="3"/>
        <v>0</v>
      </c>
    </row>
    <row r="28" spans="1:116" s="5" customFormat="1" ht="13" customHeight="1">
      <c r="A28" s="6"/>
      <c r="B28" s="74"/>
      <c r="C28" s="72" t="e">
        <f>(Q28*L4/100)+(AT28*O4/100)+(AU28*H4/100)+(AV28*G4/100)+(AW28*I4/100)+(AX28*J4/100)</f>
        <v>#DIV/0!</v>
      </c>
      <c r="D28" s="11"/>
      <c r="E28" s="84" t="e">
        <f>(BF28*L5/100)+(BY28*O5/100)+(BZ28*H5/100)+(CA28*G5/100)+(CB28*I5/100)+(CC28*J5/100)</f>
        <v>#DIV/0!</v>
      </c>
      <c r="F28" s="85"/>
      <c r="G28" s="84" t="e">
        <f>(CK28*L6/100)+(DG28*O6/100)+(DH28*H6/100)+(DI28*G6/100)+(DJ28*I6/100)+(DK28*J6/100)</f>
        <v>#DIV/0!</v>
      </c>
      <c r="H28" s="53" t="e">
        <f t="shared" si="0"/>
        <v>#DIV/0!</v>
      </c>
      <c r="I28" s="85"/>
      <c r="J28" s="11"/>
      <c r="K28" s="60"/>
      <c r="L28" s="39"/>
      <c r="M28" s="39"/>
      <c r="N28" s="39"/>
      <c r="O28" s="39"/>
      <c r="P28" s="39"/>
      <c r="Q28" s="81" t="e">
        <f>SUM(K28:P28)/M4</f>
        <v>#DIV/0!</v>
      </c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54" t="e">
        <f>SUM(R28:AS28)/P4</f>
        <v>#DIV/0!</v>
      </c>
      <c r="AU28" s="40"/>
      <c r="AV28" s="38"/>
      <c r="AW28" s="40"/>
      <c r="AX28" s="38"/>
      <c r="AY28" s="86">
        <f t="shared" si="1"/>
        <v>0</v>
      </c>
      <c r="AZ28" s="87"/>
      <c r="BA28" s="39"/>
      <c r="BB28" s="39"/>
      <c r="BC28" s="39"/>
      <c r="BD28" s="39"/>
      <c r="BE28" s="39"/>
      <c r="BF28" s="81" t="e">
        <f>SUM(AZ28:BE28)/M5</f>
        <v>#DIV/0!</v>
      </c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54" t="e">
        <f>SUM(BG28:BX28)/P5</f>
        <v>#DIV/0!</v>
      </c>
      <c r="BZ28" s="38"/>
      <c r="CA28" s="40"/>
      <c r="CB28" s="40"/>
      <c r="CC28" s="88"/>
      <c r="CD28" s="86">
        <f t="shared" si="2"/>
        <v>0</v>
      </c>
      <c r="CE28" s="69"/>
      <c r="CF28" s="39"/>
      <c r="CG28" s="39"/>
      <c r="CH28" s="39"/>
      <c r="CI28" s="39"/>
      <c r="CJ28" s="39"/>
      <c r="CK28" s="81" t="e">
        <f>SUM(CE28:CJ28)/M6</f>
        <v>#DIV/0!</v>
      </c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54" t="e">
        <f>SUM(CL28:DF28)/P6</f>
        <v>#DIV/0!</v>
      </c>
      <c r="DH28" s="38"/>
      <c r="DI28" s="38"/>
      <c r="DJ28" s="40"/>
      <c r="DK28" s="70"/>
      <c r="DL28" s="57">
        <f t="shared" si="3"/>
        <v>0</v>
      </c>
    </row>
    <row r="29" spans="1:116" s="5" customFormat="1" ht="13" customHeight="1">
      <c r="A29" s="6"/>
      <c r="B29" s="74"/>
      <c r="C29" s="71" t="e">
        <f>(Q29*L4/100)+(AT29*O4/100)+(AU29*H4/100)+(AV29*G4/100)+(AW29*I4/100)+(AX29*J4/100)</f>
        <v>#DIV/0!</v>
      </c>
      <c r="D29" s="10"/>
      <c r="E29" s="53" t="e">
        <f>(BF29*L5/100)+(BY29*O5/100)+(BZ29*H5/100)+(CA29*G5/100)+(CB29*I5/100)+(CC29*J5/100)</f>
        <v>#DIV/0!</v>
      </c>
      <c r="F29" s="10"/>
      <c r="G29" s="53" t="e">
        <f>(CK29*L6/100)+(DG29*O6/100)+(DH29*H6/100)+(DI29*G6/100)+(DJ29*I6/100)+(DK29*J6/100)</f>
        <v>#DIV/0!</v>
      </c>
      <c r="H29" s="53" t="e">
        <f t="shared" si="0"/>
        <v>#DIV/0!</v>
      </c>
      <c r="I29" s="10"/>
      <c r="J29" s="10"/>
      <c r="K29" s="59"/>
      <c r="L29" s="37"/>
      <c r="M29" s="37"/>
      <c r="N29" s="37"/>
      <c r="O29" s="37"/>
      <c r="P29" s="37"/>
      <c r="Q29" s="81" t="e">
        <f>SUM(K29:P29)/M4</f>
        <v>#DIV/0!</v>
      </c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54" t="e">
        <f>SUM(R29:AS29)/P4</f>
        <v>#DIV/0!</v>
      </c>
      <c r="AU29" s="38"/>
      <c r="AV29" s="38"/>
      <c r="AW29" s="38"/>
      <c r="AX29" s="38"/>
      <c r="AY29" s="61">
        <f t="shared" si="1"/>
        <v>0</v>
      </c>
      <c r="AZ29" s="82"/>
      <c r="BA29" s="37"/>
      <c r="BB29" s="37"/>
      <c r="BC29" s="37"/>
      <c r="BD29" s="37"/>
      <c r="BE29" s="37"/>
      <c r="BF29" s="81" t="e">
        <f>SUM(AZ29:BE29)/M5</f>
        <v>#DIV/0!</v>
      </c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54" t="e">
        <f>SUM(BG29:BX29)/P5</f>
        <v>#DIV/0!</v>
      </c>
      <c r="BZ29" s="38"/>
      <c r="CA29" s="38"/>
      <c r="CB29" s="38"/>
      <c r="CC29" s="83"/>
      <c r="CD29" s="61">
        <f t="shared" si="2"/>
        <v>0</v>
      </c>
      <c r="CE29" s="67"/>
      <c r="CF29" s="37"/>
      <c r="CG29" s="37"/>
      <c r="CH29" s="37"/>
      <c r="CI29" s="37"/>
      <c r="CJ29" s="37"/>
      <c r="CK29" s="81" t="e">
        <f>SUM(CE29:CJ29)/M6</f>
        <v>#DIV/0!</v>
      </c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54" t="e">
        <f>SUM(CL29:DF29)/P6</f>
        <v>#DIV/0!</v>
      </c>
      <c r="DH29" s="38"/>
      <c r="DI29" s="38"/>
      <c r="DJ29" s="38"/>
      <c r="DK29" s="68"/>
      <c r="DL29" s="57">
        <f t="shared" si="3"/>
        <v>0</v>
      </c>
    </row>
    <row r="30" spans="1:116" s="5" customFormat="1" ht="13" customHeight="1">
      <c r="A30" s="6"/>
      <c r="B30" s="74"/>
      <c r="C30" s="72" t="e">
        <f>(Q30*L4/100)+(AT30*O4/100)+(AU30*H4/100)+(AV30*G4/100)+(AW30*I4/100)+(AX30*J4/100)</f>
        <v>#DIV/0!</v>
      </c>
      <c r="D30" s="11"/>
      <c r="E30" s="84" t="e">
        <f>(BF30*L5/100)+(BY30*O5/100)+(BZ30*H5/100)+(CA30*G5/100)+(CB30*I5/100)+(CC30*J5/100)</f>
        <v>#DIV/0!</v>
      </c>
      <c r="F30" s="85"/>
      <c r="G30" s="84" t="e">
        <f>(CK30*L6/100)+(DG30*O6/100)+(DH30*H6/100)+(DI30*G6/100)+(DJ30*I6/100)+(DK30*J6/100)</f>
        <v>#DIV/0!</v>
      </c>
      <c r="H30" s="53" t="e">
        <f t="shared" si="0"/>
        <v>#DIV/0!</v>
      </c>
      <c r="I30" s="85"/>
      <c r="J30" s="11"/>
      <c r="K30" s="60"/>
      <c r="L30" s="39"/>
      <c r="M30" s="39"/>
      <c r="N30" s="39"/>
      <c r="O30" s="39"/>
      <c r="P30" s="39"/>
      <c r="Q30" s="81" t="e">
        <f>SUM(K30:P30)/M4</f>
        <v>#DIV/0!</v>
      </c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54" t="e">
        <f>SUM(R30:AS30)/P4</f>
        <v>#DIV/0!</v>
      </c>
      <c r="AU30" s="40"/>
      <c r="AV30" s="38"/>
      <c r="AW30" s="40"/>
      <c r="AX30" s="38"/>
      <c r="AY30" s="86">
        <f t="shared" si="1"/>
        <v>0</v>
      </c>
      <c r="AZ30" s="87"/>
      <c r="BA30" s="39"/>
      <c r="BB30" s="39"/>
      <c r="BC30" s="39"/>
      <c r="BD30" s="39"/>
      <c r="BE30" s="39"/>
      <c r="BF30" s="81" t="e">
        <f>SUM(AZ30:BE30)/M5</f>
        <v>#DIV/0!</v>
      </c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54" t="e">
        <f>SUM(BG30:BX30)/P5</f>
        <v>#DIV/0!</v>
      </c>
      <c r="BZ30" s="38"/>
      <c r="CA30" s="40"/>
      <c r="CB30" s="40"/>
      <c r="CC30" s="88"/>
      <c r="CD30" s="86">
        <f t="shared" si="2"/>
        <v>0</v>
      </c>
      <c r="CE30" s="69"/>
      <c r="CF30" s="39"/>
      <c r="CG30" s="39"/>
      <c r="CH30" s="39"/>
      <c r="CI30" s="39"/>
      <c r="CJ30" s="39"/>
      <c r="CK30" s="81" t="e">
        <f>SUM(CE30:CJ30)/M6</f>
        <v>#DIV/0!</v>
      </c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54" t="e">
        <f>SUM(CL30:DF30)/P6</f>
        <v>#DIV/0!</v>
      </c>
      <c r="DH30" s="38"/>
      <c r="DI30" s="38"/>
      <c r="DJ30" s="40"/>
      <c r="DK30" s="70"/>
      <c r="DL30" s="57">
        <f t="shared" si="3"/>
        <v>0</v>
      </c>
    </row>
    <row r="31" spans="1:116" s="5" customFormat="1" ht="13" customHeight="1">
      <c r="A31" s="6"/>
      <c r="B31" s="74"/>
      <c r="C31" s="71" t="e">
        <f>(Q31*L4/100)+(AT31*O4/100)+(AU31*H4/100)+(AV31*G4/100)+(AW31*I4/100)+(AX31*J4/100)</f>
        <v>#DIV/0!</v>
      </c>
      <c r="D31" s="10"/>
      <c r="E31" s="53" t="e">
        <f>(BF31*L5/100)+(BY31*O5/100)+(BZ31*H5/100)+(CA31*G5/100)+(CB31*I5/100)+(CC31*J5/100)</f>
        <v>#DIV/0!</v>
      </c>
      <c r="F31" s="10"/>
      <c r="G31" s="53" t="e">
        <f>(CK31*L6/100)+(DG31*O6/100)+(DH31*H6/100)+(DI31*G6/100)+(DJ31*I6/100)+(DK31*J6/100)</f>
        <v>#DIV/0!</v>
      </c>
      <c r="H31" s="53" t="e">
        <f t="shared" si="0"/>
        <v>#DIV/0!</v>
      </c>
      <c r="I31" s="10"/>
      <c r="J31" s="10"/>
      <c r="K31" s="59"/>
      <c r="L31" s="37"/>
      <c r="M31" s="37"/>
      <c r="N31" s="37"/>
      <c r="O31" s="37"/>
      <c r="P31" s="37"/>
      <c r="Q31" s="81" t="e">
        <f>SUM(K31:P31)/M4</f>
        <v>#DIV/0!</v>
      </c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54" t="e">
        <f>SUM(R31:AS31)/P4</f>
        <v>#DIV/0!</v>
      </c>
      <c r="AU31" s="38"/>
      <c r="AV31" s="38"/>
      <c r="AW31" s="38"/>
      <c r="AX31" s="38"/>
      <c r="AY31" s="61">
        <f t="shared" si="1"/>
        <v>0</v>
      </c>
      <c r="AZ31" s="82"/>
      <c r="BA31" s="37"/>
      <c r="BB31" s="37"/>
      <c r="BC31" s="37"/>
      <c r="BD31" s="37"/>
      <c r="BE31" s="37"/>
      <c r="BF31" s="81" t="e">
        <f>SUM(AZ31:BE31)/M5</f>
        <v>#DIV/0!</v>
      </c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54" t="e">
        <f>SUM(BG31:BX31)/P5</f>
        <v>#DIV/0!</v>
      </c>
      <c r="BZ31" s="38"/>
      <c r="CA31" s="38"/>
      <c r="CB31" s="38"/>
      <c r="CC31" s="83"/>
      <c r="CD31" s="61">
        <f t="shared" si="2"/>
        <v>0</v>
      </c>
      <c r="CE31" s="67"/>
      <c r="CF31" s="37"/>
      <c r="CG31" s="37"/>
      <c r="CH31" s="37"/>
      <c r="CI31" s="37"/>
      <c r="CJ31" s="37"/>
      <c r="CK31" s="81" t="e">
        <f>SUM(CE31:CJ31)/M6</f>
        <v>#DIV/0!</v>
      </c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54" t="e">
        <f>SUM(CL31:DF31)/P6</f>
        <v>#DIV/0!</v>
      </c>
      <c r="DH31" s="38"/>
      <c r="DI31" s="38"/>
      <c r="DJ31" s="38"/>
      <c r="DK31" s="68"/>
      <c r="DL31" s="57">
        <f t="shared" si="3"/>
        <v>0</v>
      </c>
    </row>
    <row r="32" spans="1:116" s="5" customFormat="1" ht="13" customHeight="1">
      <c r="A32" s="6"/>
      <c r="B32" s="74"/>
      <c r="C32" s="72" t="e">
        <f>(Q32*L4/100)+(AT32*O4/100)+(AU32*H4/100)+(AV32*G4/100)+(AW32*I4/100)+(AX32*J4/100)</f>
        <v>#DIV/0!</v>
      </c>
      <c r="D32" s="11"/>
      <c r="E32" s="84" t="e">
        <f>(BF32*L5/100)+(BY32*O5/100)+(BZ32*H5/100)+(CA32*G5/100)+(CB32*I5/100)+(CC32*J5/100)</f>
        <v>#DIV/0!</v>
      </c>
      <c r="F32" s="85"/>
      <c r="G32" s="84" t="e">
        <f>(CK32*L6/100)+(DG32*O6/100)+(DH32*H6/100)+(DI32*G6/100)+(DJ32*I6/100)+(DK32*J6/100)</f>
        <v>#DIV/0!</v>
      </c>
      <c r="H32" s="53" t="e">
        <f t="shared" si="0"/>
        <v>#DIV/0!</v>
      </c>
      <c r="I32" s="85"/>
      <c r="J32" s="11"/>
      <c r="K32" s="60"/>
      <c r="L32" s="39"/>
      <c r="M32" s="39"/>
      <c r="N32" s="39"/>
      <c r="O32" s="39"/>
      <c r="P32" s="39"/>
      <c r="Q32" s="81" t="e">
        <f>SUM(K32:P32)/M4</f>
        <v>#DIV/0!</v>
      </c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54" t="e">
        <f>SUM(R32:AS32)/P4</f>
        <v>#DIV/0!</v>
      </c>
      <c r="AU32" s="40"/>
      <c r="AV32" s="38"/>
      <c r="AW32" s="40"/>
      <c r="AX32" s="38"/>
      <c r="AY32" s="86">
        <f t="shared" si="1"/>
        <v>0</v>
      </c>
      <c r="AZ32" s="87"/>
      <c r="BA32" s="39"/>
      <c r="BB32" s="39"/>
      <c r="BC32" s="39"/>
      <c r="BD32" s="39"/>
      <c r="BE32" s="39"/>
      <c r="BF32" s="81" t="e">
        <f>SUM(AZ32:BE32)/M5</f>
        <v>#DIV/0!</v>
      </c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54" t="e">
        <f>SUM(BG32:BX32)/P5</f>
        <v>#DIV/0!</v>
      </c>
      <c r="BZ32" s="38"/>
      <c r="CA32" s="40"/>
      <c r="CB32" s="40"/>
      <c r="CC32" s="88"/>
      <c r="CD32" s="86">
        <f t="shared" si="2"/>
        <v>0</v>
      </c>
      <c r="CE32" s="69"/>
      <c r="CF32" s="39"/>
      <c r="CG32" s="39"/>
      <c r="CH32" s="39"/>
      <c r="CI32" s="39"/>
      <c r="CJ32" s="39"/>
      <c r="CK32" s="81" t="e">
        <f>SUM(CE32:CJ32)/M6</f>
        <v>#DIV/0!</v>
      </c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54" t="e">
        <f>SUM(CL32:DF32)/P6</f>
        <v>#DIV/0!</v>
      </c>
      <c r="DH32" s="38"/>
      <c r="DI32" s="38"/>
      <c r="DJ32" s="40"/>
      <c r="DK32" s="70"/>
      <c r="DL32" s="57">
        <f t="shared" si="3"/>
        <v>0</v>
      </c>
    </row>
    <row r="33" spans="1:116" s="5" customFormat="1" ht="13" customHeight="1">
      <c r="A33" s="6"/>
      <c r="B33" s="74"/>
      <c r="C33" s="71" t="e">
        <f>(Q33*L4/100)+(AT33*O4/100)+(AU33*H4/100)+(AV33*G4/100)+(AW33*I4/100)+(AX33*J4/100)</f>
        <v>#DIV/0!</v>
      </c>
      <c r="D33" s="10"/>
      <c r="E33" s="53" t="e">
        <f>(BF33*L5/100)+(BY33*O5/100)+(BZ33*H5/100)+(CA33*G5/100)+(CB33*I5/100)+(CC33*J5/100)</f>
        <v>#DIV/0!</v>
      </c>
      <c r="F33" s="10"/>
      <c r="G33" s="53" t="e">
        <f>(CK33*L6/100)+(DG33*O6/100)+(DH33*H6/100)+(DI33*G6/100)+(DJ33*I6/100)+(DK33*J6/100)</f>
        <v>#DIV/0!</v>
      </c>
      <c r="H33" s="53" t="e">
        <f t="shared" si="0"/>
        <v>#DIV/0!</v>
      </c>
      <c r="I33" s="10"/>
      <c r="J33" s="10"/>
      <c r="K33" s="59"/>
      <c r="L33" s="37"/>
      <c r="M33" s="37"/>
      <c r="N33" s="37"/>
      <c r="O33" s="37"/>
      <c r="P33" s="37"/>
      <c r="Q33" s="81" t="e">
        <f>SUM(K33:P33)/M4</f>
        <v>#DIV/0!</v>
      </c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54" t="e">
        <f>SUM(R33:AS33)/P4</f>
        <v>#DIV/0!</v>
      </c>
      <c r="AU33" s="38"/>
      <c r="AV33" s="38"/>
      <c r="AW33" s="38"/>
      <c r="AX33" s="38"/>
      <c r="AY33" s="61">
        <f t="shared" si="1"/>
        <v>0</v>
      </c>
      <c r="AZ33" s="82"/>
      <c r="BA33" s="37"/>
      <c r="BB33" s="37"/>
      <c r="BC33" s="37"/>
      <c r="BD33" s="37"/>
      <c r="BE33" s="37"/>
      <c r="BF33" s="81" t="e">
        <f>SUM(AZ33:BE33)/M5</f>
        <v>#DIV/0!</v>
      </c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54" t="e">
        <f>SUM(BG33:BX33)/P5</f>
        <v>#DIV/0!</v>
      </c>
      <c r="BZ33" s="38"/>
      <c r="CA33" s="38"/>
      <c r="CB33" s="38"/>
      <c r="CC33" s="83"/>
      <c r="CD33" s="61">
        <f t="shared" si="2"/>
        <v>0</v>
      </c>
      <c r="CE33" s="67"/>
      <c r="CF33" s="37"/>
      <c r="CG33" s="37"/>
      <c r="CH33" s="37"/>
      <c r="CI33" s="37"/>
      <c r="CJ33" s="37"/>
      <c r="CK33" s="81" t="e">
        <f>SUM(CE33:CJ33)/M6</f>
        <v>#DIV/0!</v>
      </c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54" t="e">
        <f>SUM(CL33:DF33)/P6</f>
        <v>#DIV/0!</v>
      </c>
      <c r="DH33" s="38"/>
      <c r="DI33" s="38"/>
      <c r="DJ33" s="38"/>
      <c r="DK33" s="68"/>
      <c r="DL33" s="57">
        <f t="shared" si="3"/>
        <v>0</v>
      </c>
    </row>
    <row r="34" spans="1:116" s="5" customFormat="1" ht="13" customHeight="1">
      <c r="A34" s="6"/>
      <c r="B34" s="74"/>
      <c r="C34" s="72" t="e">
        <f>(Q34*L4/100)+(AT34*O4/100)+(AU34*H4/100)+(AV34*G4/100)+(AW34*I4/100)+(AX34*J4/100)</f>
        <v>#DIV/0!</v>
      </c>
      <c r="D34" s="11"/>
      <c r="E34" s="84" t="e">
        <f>(BF34*L5/100)+(BY34*O5/100)+(BZ34*H5/100)+(CA34*G5/100)+(CB34*I5/100)+(CC34*J5/100)</f>
        <v>#DIV/0!</v>
      </c>
      <c r="F34" s="85"/>
      <c r="G34" s="84" t="e">
        <f>(CK34*L6/100)+(DG34*O6/100)+(DH34*H6/100)+(DI34*G6/100)+(DJ34*I6/100)+(DK34*J6/100)</f>
        <v>#DIV/0!</v>
      </c>
      <c r="H34" s="53" t="e">
        <f t="shared" si="0"/>
        <v>#DIV/0!</v>
      </c>
      <c r="I34" s="85"/>
      <c r="J34" s="11"/>
      <c r="K34" s="60"/>
      <c r="L34" s="39"/>
      <c r="M34" s="39"/>
      <c r="N34" s="39"/>
      <c r="O34" s="39"/>
      <c r="P34" s="39"/>
      <c r="Q34" s="81" t="e">
        <f>SUM(K34:P34)/M4</f>
        <v>#DIV/0!</v>
      </c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54" t="e">
        <f>SUM(R34:AS34)/P4</f>
        <v>#DIV/0!</v>
      </c>
      <c r="AU34" s="40"/>
      <c r="AV34" s="38"/>
      <c r="AW34" s="40"/>
      <c r="AX34" s="38"/>
      <c r="AY34" s="86">
        <f t="shared" si="1"/>
        <v>0</v>
      </c>
      <c r="AZ34" s="87"/>
      <c r="BA34" s="39"/>
      <c r="BB34" s="39"/>
      <c r="BC34" s="39"/>
      <c r="BD34" s="39"/>
      <c r="BE34" s="39"/>
      <c r="BF34" s="81" t="e">
        <f>SUM(AZ34:BE34)/M5</f>
        <v>#DIV/0!</v>
      </c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54" t="e">
        <f>SUM(BG34:BX34)/P5</f>
        <v>#DIV/0!</v>
      </c>
      <c r="BZ34" s="38"/>
      <c r="CA34" s="40"/>
      <c r="CB34" s="40"/>
      <c r="CC34" s="88"/>
      <c r="CD34" s="86">
        <f t="shared" si="2"/>
        <v>0</v>
      </c>
      <c r="CE34" s="69"/>
      <c r="CF34" s="39"/>
      <c r="CG34" s="39"/>
      <c r="CH34" s="39"/>
      <c r="CI34" s="39"/>
      <c r="CJ34" s="39"/>
      <c r="CK34" s="81" t="e">
        <f>SUM(CE34:CJ34)/M6</f>
        <v>#DIV/0!</v>
      </c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54" t="e">
        <f>SUM(CL34:DF34)/P6</f>
        <v>#DIV/0!</v>
      </c>
      <c r="DH34" s="38"/>
      <c r="DI34" s="38"/>
      <c r="DJ34" s="40"/>
      <c r="DK34" s="70"/>
      <c r="DL34" s="57">
        <f t="shared" si="3"/>
        <v>0</v>
      </c>
    </row>
    <row r="35" spans="1:116" s="5" customFormat="1" ht="13" customHeight="1">
      <c r="A35" s="6"/>
      <c r="B35" s="74"/>
      <c r="C35" s="71" t="e">
        <f>(Q35*L4/100)+(AT35*O4/100)+(AU35*H4/100)+(AV35*G4/100)+(AW35*I4/100)+(AX35*J4/100)</f>
        <v>#DIV/0!</v>
      </c>
      <c r="D35" s="10"/>
      <c r="E35" s="53" t="e">
        <f>(BF35*L5/100)+(BY35*O5/100)+(BZ35*H5/100)+(CA35*G5/100)+(CB35*I5/100)+(CC35*J5/100)</f>
        <v>#DIV/0!</v>
      </c>
      <c r="F35" s="10"/>
      <c r="G35" s="53" t="e">
        <f>(CK35*L6/100)+(DG35*O6/100)+(DH35*H6/100)+(DI35*G6/100)+(DJ35*I6/100)+(DK35*J6/100)</f>
        <v>#DIV/0!</v>
      </c>
      <c r="H35" s="53" t="e">
        <f t="shared" si="0"/>
        <v>#DIV/0!</v>
      </c>
      <c r="I35" s="10"/>
      <c r="J35" s="10"/>
      <c r="K35" s="59"/>
      <c r="L35" s="37"/>
      <c r="M35" s="37"/>
      <c r="N35" s="37"/>
      <c r="O35" s="37"/>
      <c r="P35" s="37"/>
      <c r="Q35" s="81" t="e">
        <f>SUM(K35:P35)/M4</f>
        <v>#DIV/0!</v>
      </c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54" t="e">
        <f>SUM(R35:AS35)/P4</f>
        <v>#DIV/0!</v>
      </c>
      <c r="AU35" s="38"/>
      <c r="AV35" s="38"/>
      <c r="AW35" s="38"/>
      <c r="AX35" s="38"/>
      <c r="AY35" s="61">
        <f t="shared" si="1"/>
        <v>0</v>
      </c>
      <c r="AZ35" s="82"/>
      <c r="BA35" s="37"/>
      <c r="BB35" s="37"/>
      <c r="BC35" s="37"/>
      <c r="BD35" s="37"/>
      <c r="BE35" s="37"/>
      <c r="BF35" s="81" t="e">
        <f>SUM(AZ35:BE35)/M5</f>
        <v>#DIV/0!</v>
      </c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54" t="e">
        <f>SUM(BG35:BX35)/P5</f>
        <v>#DIV/0!</v>
      </c>
      <c r="BZ35" s="38"/>
      <c r="CA35" s="38"/>
      <c r="CB35" s="38"/>
      <c r="CC35" s="83"/>
      <c r="CD35" s="61">
        <f t="shared" si="2"/>
        <v>0</v>
      </c>
      <c r="CE35" s="67"/>
      <c r="CF35" s="37"/>
      <c r="CG35" s="37"/>
      <c r="CH35" s="37"/>
      <c r="CI35" s="37"/>
      <c r="CJ35" s="37"/>
      <c r="CK35" s="81" t="e">
        <f>SUM(CE35:CJ35)/M6</f>
        <v>#DIV/0!</v>
      </c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54" t="e">
        <f>SUM(CL35:DF35)/P6</f>
        <v>#DIV/0!</v>
      </c>
      <c r="DH35" s="38"/>
      <c r="DI35" s="38"/>
      <c r="DJ35" s="38"/>
      <c r="DK35" s="68"/>
      <c r="DL35" s="57">
        <f t="shared" si="3"/>
        <v>0</v>
      </c>
    </row>
    <row r="36" spans="1:116" s="5" customFormat="1" ht="13" customHeight="1">
      <c r="A36" s="6"/>
      <c r="B36" s="74"/>
      <c r="C36" s="72" t="e">
        <f>(Q36*L4/100)+(AT36*O4/100)+(AU36*H4/100)+(AV36*G4/100)+(AW36*I4/100)+(AX36*J4/100)</f>
        <v>#DIV/0!</v>
      </c>
      <c r="D36" s="11"/>
      <c r="E36" s="84" t="e">
        <f>(BF36*L5/100)+(BY36*O5/100)+(BZ36*H5/100)+(CA36*G5/100)+(CB36*I5/100)+(CC36*J5/100)</f>
        <v>#DIV/0!</v>
      </c>
      <c r="F36" s="85"/>
      <c r="G36" s="84" t="e">
        <f>(CK36*L6/100)+(DG36*O6/100)+(DH36*H6/100)+(DI36*G6/100)+(DJ36*I6/100)+(DK36*J6/100)</f>
        <v>#DIV/0!</v>
      </c>
      <c r="H36" s="53" t="e">
        <f t="shared" si="0"/>
        <v>#DIV/0!</v>
      </c>
      <c r="I36" s="85"/>
      <c r="J36" s="11"/>
      <c r="K36" s="60"/>
      <c r="L36" s="39"/>
      <c r="M36" s="39"/>
      <c r="N36" s="39"/>
      <c r="O36" s="39"/>
      <c r="P36" s="39"/>
      <c r="Q36" s="81" t="e">
        <f>SUM(K36:P36)/M4</f>
        <v>#DIV/0!</v>
      </c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54" t="e">
        <f>SUM(R36:AS36)/P4</f>
        <v>#DIV/0!</v>
      </c>
      <c r="AU36" s="40"/>
      <c r="AV36" s="38"/>
      <c r="AW36" s="40"/>
      <c r="AX36" s="38"/>
      <c r="AY36" s="86">
        <f t="shared" si="1"/>
        <v>0</v>
      </c>
      <c r="AZ36" s="87"/>
      <c r="BA36" s="39"/>
      <c r="BB36" s="39"/>
      <c r="BC36" s="39"/>
      <c r="BD36" s="39"/>
      <c r="BE36" s="39"/>
      <c r="BF36" s="81" t="e">
        <f>SUM(AZ36:BE36)/M5</f>
        <v>#DIV/0!</v>
      </c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54" t="e">
        <f>SUM(BG36:BX36)/P5</f>
        <v>#DIV/0!</v>
      </c>
      <c r="BZ36" s="38"/>
      <c r="CA36" s="40"/>
      <c r="CB36" s="40"/>
      <c r="CC36" s="88"/>
      <c r="CD36" s="86">
        <f t="shared" si="2"/>
        <v>0</v>
      </c>
      <c r="CE36" s="69"/>
      <c r="CF36" s="39"/>
      <c r="CG36" s="39"/>
      <c r="CH36" s="39"/>
      <c r="CI36" s="39"/>
      <c r="CJ36" s="39"/>
      <c r="CK36" s="81" t="e">
        <f>SUM(CE36:CJ36)/M6</f>
        <v>#DIV/0!</v>
      </c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54" t="e">
        <f>SUM(CL36:DF36)/P6</f>
        <v>#DIV/0!</v>
      </c>
      <c r="DH36" s="38"/>
      <c r="DI36" s="38"/>
      <c r="DJ36" s="40"/>
      <c r="DK36" s="70"/>
      <c r="DL36" s="57">
        <f t="shared" si="3"/>
        <v>0</v>
      </c>
    </row>
    <row r="37" spans="1:116" s="5" customFormat="1" ht="13" customHeight="1">
      <c r="A37" s="6"/>
      <c r="B37" s="74"/>
      <c r="C37" s="72" t="e">
        <f>(Q37*L4/100)+(AT37*O4/100)+(AU37*H4/100)+(AV37*G4/100)+(AW37*I4/100)+(AX37*J4/100)</f>
        <v>#DIV/0!</v>
      </c>
      <c r="D37" s="10"/>
      <c r="E37" s="53" t="e">
        <f>(BF37*L5/100)+(BY37*O5/100)+(BZ37*H5/100)+(CA37*G5/100)+(CB37*I5/100)+(CC37*J5/100)</f>
        <v>#DIV/0!</v>
      </c>
      <c r="F37" s="10"/>
      <c r="G37" s="53" t="e">
        <f>(CK37*L6/100)+(DG37*O6/100)+(DH37*H6/100)+(DI37*G6/100)+(DJ37*I6/100)+(DK37*J6/100)</f>
        <v>#DIV/0!</v>
      </c>
      <c r="H37" s="53" t="e">
        <f t="shared" si="0"/>
        <v>#DIV/0!</v>
      </c>
      <c r="I37" s="10"/>
      <c r="J37" s="10"/>
      <c r="K37" s="59"/>
      <c r="L37" s="37"/>
      <c r="M37" s="37"/>
      <c r="N37" s="37"/>
      <c r="O37" s="37"/>
      <c r="P37" s="37"/>
      <c r="Q37" s="81" t="e">
        <f>SUM(K37:P37)/M4</f>
        <v>#DIV/0!</v>
      </c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54" t="e">
        <f>SUM(R37:AS37)/P4</f>
        <v>#DIV/0!</v>
      </c>
      <c r="AU37" s="38"/>
      <c r="AV37" s="38"/>
      <c r="AW37" s="38"/>
      <c r="AX37" s="38"/>
      <c r="AY37" s="61">
        <f t="shared" si="1"/>
        <v>0</v>
      </c>
      <c r="AZ37" s="82"/>
      <c r="BA37" s="37"/>
      <c r="BB37" s="37"/>
      <c r="BC37" s="37"/>
      <c r="BD37" s="37"/>
      <c r="BE37" s="37"/>
      <c r="BF37" s="81" t="e">
        <f>SUM(AZ37:BE37)/M5</f>
        <v>#DIV/0!</v>
      </c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54" t="e">
        <f>SUM(BG37:BQ37)/P5</f>
        <v>#DIV/0!</v>
      </c>
      <c r="BZ37" s="38"/>
      <c r="CA37" s="38"/>
      <c r="CB37" s="38"/>
      <c r="CC37" s="83"/>
      <c r="CD37" s="61">
        <f t="shared" si="2"/>
        <v>0</v>
      </c>
      <c r="CE37" s="67"/>
      <c r="CF37" s="37"/>
      <c r="CG37" s="37"/>
      <c r="CH37" s="37"/>
      <c r="CI37" s="37"/>
      <c r="CJ37" s="37"/>
      <c r="CK37" s="81" t="e">
        <f>SUM(CE37:CJ37)/M6</f>
        <v>#DIV/0!</v>
      </c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54" t="e">
        <f>SUM(CL37:DF37)/P6</f>
        <v>#DIV/0!</v>
      </c>
      <c r="DH37" s="38"/>
      <c r="DI37" s="38"/>
      <c r="DJ37" s="38"/>
      <c r="DK37" s="68"/>
      <c r="DL37" s="57">
        <f t="shared" si="3"/>
        <v>0</v>
      </c>
    </row>
    <row r="38" spans="1:116" s="5" customFormat="1" ht="13" customHeight="1">
      <c r="A38" s="6"/>
      <c r="B38" s="74"/>
      <c r="C38" s="72" t="e">
        <f>(Q38*L4/100)+(AT38*O4/100)+(AU38*H4/100)+(AV38*G4/100)+(AW38*I4/100)+(AX38*J4/100)</f>
        <v>#DIV/0!</v>
      </c>
      <c r="D38" s="11"/>
      <c r="E38" s="84" t="e">
        <f>(BF38*L5/100)+(BY38*O5/100)+(BZ38*H5/100)+(CA38*G5/100)+(CB38*I5/100)+(CC38*J5/100)</f>
        <v>#DIV/0!</v>
      </c>
      <c r="F38" s="85"/>
      <c r="G38" s="84" t="e">
        <f>(CK38*L6/100)+(DG38*O6/100)+(DH38*H6/100)+(DI38*G6/100)+(DJ38*I6/100)+(DK38*J6/100)</f>
        <v>#DIV/0!</v>
      </c>
      <c r="H38" s="53" t="e">
        <f t="shared" si="0"/>
        <v>#DIV/0!</v>
      </c>
      <c r="I38" s="85"/>
      <c r="J38" s="11"/>
      <c r="K38" s="60"/>
      <c r="L38" s="39"/>
      <c r="M38" s="39"/>
      <c r="N38" s="39"/>
      <c r="O38" s="39"/>
      <c r="P38" s="39"/>
      <c r="Q38" s="81" t="e">
        <f>SUM(K38:P38)/M4</f>
        <v>#DIV/0!</v>
      </c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54" t="e">
        <f>SUM(R38:AS38)/P4</f>
        <v>#DIV/0!</v>
      </c>
      <c r="AU38" s="40"/>
      <c r="AV38" s="38"/>
      <c r="AW38" s="40"/>
      <c r="AX38" s="38"/>
      <c r="AY38" s="86">
        <f t="shared" si="1"/>
        <v>0</v>
      </c>
      <c r="AZ38" s="87"/>
      <c r="BA38" s="39"/>
      <c r="BB38" s="39"/>
      <c r="BC38" s="39"/>
      <c r="BD38" s="39"/>
      <c r="BE38" s="39"/>
      <c r="BF38" s="81" t="e">
        <f>SUM(AZ38:BE38)/M5</f>
        <v>#DIV/0!</v>
      </c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54" t="e">
        <f>SUM(BG38:BQ38)/P5</f>
        <v>#DIV/0!</v>
      </c>
      <c r="BZ38" s="40"/>
      <c r="CA38" s="38"/>
      <c r="CB38" s="40"/>
      <c r="CC38" s="88"/>
      <c r="CD38" s="86">
        <f t="shared" si="2"/>
        <v>0</v>
      </c>
      <c r="CE38" s="69"/>
      <c r="CF38" s="39"/>
      <c r="CG38" s="39"/>
      <c r="CH38" s="39"/>
      <c r="CI38" s="39"/>
      <c r="CJ38" s="39"/>
      <c r="CK38" s="81" t="e">
        <f>SUM(CE38:CJ38)/M6</f>
        <v>#DIV/0!</v>
      </c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54" t="e">
        <f>SUM(CL38:DF38)/P6</f>
        <v>#DIV/0!</v>
      </c>
      <c r="DH38" s="40"/>
      <c r="DI38" s="38"/>
      <c r="DJ38" s="40"/>
      <c r="DK38" s="70"/>
      <c r="DL38" s="57">
        <f t="shared" si="3"/>
        <v>0</v>
      </c>
    </row>
    <row r="39" spans="1:116" s="5" customFormat="1" ht="13" customHeight="1">
      <c r="A39" s="6"/>
      <c r="B39" s="74"/>
      <c r="C39" s="72" t="e">
        <f>(Q39*L4/100)+(AT39*O4/100)+(AU39*H4/100)+(AV39*G4/100)+(AW39*I4/100)+(AX39*J4/100)</f>
        <v>#DIV/0!</v>
      </c>
      <c r="D39" s="10"/>
      <c r="E39" s="53" t="e">
        <f>(BF39*L5/100)+(BY39*O5/100)+(BZ39*H5/100)+(CA39*G5/100)+(CB39*I5/100)+(CC39*J5/100)</f>
        <v>#DIV/0!</v>
      </c>
      <c r="F39" s="10"/>
      <c r="G39" s="53" t="e">
        <f>(CK39*L6/100)+(DG39*O6/100)+(DH39*H6/100)+(DI39*G6/100)+(DJ39*I6/100)+(DK39*J6/100)</f>
        <v>#DIV/0!</v>
      </c>
      <c r="H39" s="53" t="e">
        <f t="shared" si="0"/>
        <v>#DIV/0!</v>
      </c>
      <c r="I39" s="10"/>
      <c r="J39" s="10"/>
      <c r="K39" s="59"/>
      <c r="L39" s="37"/>
      <c r="M39" s="37"/>
      <c r="N39" s="37"/>
      <c r="O39" s="37"/>
      <c r="P39" s="37"/>
      <c r="Q39" s="81" t="e">
        <f>SUM(K39:P39)/M4</f>
        <v>#DIV/0!</v>
      </c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54" t="e">
        <f>SUM(R39:AS39)/P4</f>
        <v>#DIV/0!</v>
      </c>
      <c r="AU39" s="38"/>
      <c r="AV39" s="38"/>
      <c r="AW39" s="38"/>
      <c r="AX39" s="38"/>
      <c r="AY39" s="61">
        <f t="shared" si="1"/>
        <v>0</v>
      </c>
      <c r="AZ39" s="82"/>
      <c r="BA39" s="37"/>
      <c r="BB39" s="37"/>
      <c r="BC39" s="37"/>
      <c r="BD39" s="37"/>
      <c r="BE39" s="37"/>
      <c r="BF39" s="81" t="e">
        <f>SUM(AZ39:BE39)/M5</f>
        <v>#DIV/0!</v>
      </c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54" t="e">
        <f>SUM(BG39:BQ39)/P5</f>
        <v>#DIV/0!</v>
      </c>
      <c r="BZ39" s="38"/>
      <c r="CA39" s="38"/>
      <c r="CB39" s="38"/>
      <c r="CC39" s="83"/>
      <c r="CD39" s="61">
        <f t="shared" si="2"/>
        <v>0</v>
      </c>
      <c r="CE39" s="67"/>
      <c r="CF39" s="37"/>
      <c r="CG39" s="37"/>
      <c r="CH39" s="37"/>
      <c r="CI39" s="37"/>
      <c r="CJ39" s="37"/>
      <c r="CK39" s="81" t="e">
        <f>SUM(CE39:CJ39)/M6</f>
        <v>#DIV/0!</v>
      </c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54" t="e">
        <f>SUM(CL39:DF39)/P6</f>
        <v>#DIV/0!</v>
      </c>
      <c r="DH39" s="38"/>
      <c r="DI39" s="38"/>
      <c r="DJ39" s="38"/>
      <c r="DK39" s="68"/>
      <c r="DL39" s="57">
        <f t="shared" si="3"/>
        <v>0</v>
      </c>
    </row>
    <row r="40" spans="1:116" s="5" customFormat="1" ht="13" customHeight="1">
      <c r="A40" s="6"/>
      <c r="B40" s="74"/>
      <c r="C40" s="72" t="e">
        <f>(Q40*L4/100)+(AT40*O4/100)+(AU40*H4/100)+(AV40*G4/100)+(AW40*I4/100)+(AX40*J4/100)</f>
        <v>#DIV/0!</v>
      </c>
      <c r="D40" s="11"/>
      <c r="E40" s="84" t="e">
        <f>(BF40*L5/100)+(BY40*O5/100)+(BZ40*H5/100)+(CA40*G5/100)+(CB40*I5/100)+(CC40*J5/100)</f>
        <v>#DIV/0!</v>
      </c>
      <c r="F40" s="85"/>
      <c r="G40" s="84" t="e">
        <f>(CK40*L6/100)+(DG40*O6/100)+(DH40*H6/100)+(DI40*G6/100)+(DJ40*I6/100)+(DK40*J6/100)</f>
        <v>#DIV/0!</v>
      </c>
      <c r="H40" s="53" t="e">
        <f t="shared" si="0"/>
        <v>#DIV/0!</v>
      </c>
      <c r="I40" s="85"/>
      <c r="J40" s="11"/>
      <c r="K40" s="60"/>
      <c r="L40" s="39"/>
      <c r="M40" s="39"/>
      <c r="N40" s="39"/>
      <c r="O40" s="39"/>
      <c r="P40" s="39"/>
      <c r="Q40" s="81" t="e">
        <f>SUM(K40:P40)/M4</f>
        <v>#DIV/0!</v>
      </c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54" t="e">
        <f>SUM(R40:AS40)/P4</f>
        <v>#DIV/0!</v>
      </c>
      <c r="AU40" s="40"/>
      <c r="AV40" s="38"/>
      <c r="AW40" s="40"/>
      <c r="AX40" s="38"/>
      <c r="AY40" s="86">
        <f t="shared" si="1"/>
        <v>0</v>
      </c>
      <c r="AZ40" s="87"/>
      <c r="BA40" s="39"/>
      <c r="BB40" s="39"/>
      <c r="BC40" s="39"/>
      <c r="BD40" s="39"/>
      <c r="BE40" s="39"/>
      <c r="BF40" s="81" t="e">
        <f>SUM(AZ40:BE40)/M5</f>
        <v>#DIV/0!</v>
      </c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54" t="e">
        <f>SUM(BG40:BQ40)/P5</f>
        <v>#DIV/0!</v>
      </c>
      <c r="BZ40" s="40"/>
      <c r="CA40" s="38"/>
      <c r="CB40" s="40"/>
      <c r="CC40" s="88"/>
      <c r="CD40" s="86">
        <f t="shared" si="2"/>
        <v>0</v>
      </c>
      <c r="CE40" s="69"/>
      <c r="CF40" s="39"/>
      <c r="CG40" s="39"/>
      <c r="CH40" s="39"/>
      <c r="CI40" s="39"/>
      <c r="CJ40" s="39"/>
      <c r="CK40" s="81" t="e">
        <f>SUM(CE40:CJ40)/M6</f>
        <v>#DIV/0!</v>
      </c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54" t="e">
        <f>SUM(CL40:DF40)/P6</f>
        <v>#DIV/0!</v>
      </c>
      <c r="DH40" s="40"/>
      <c r="DI40" s="38"/>
      <c r="DJ40" s="40"/>
      <c r="DK40" s="70"/>
      <c r="DL40" s="57">
        <f t="shared" si="3"/>
        <v>0</v>
      </c>
    </row>
    <row r="41" spans="1:116" s="5" customFormat="1" ht="4.5" customHeight="1">
      <c r="A41" s="6"/>
      <c r="B41" s="12"/>
      <c r="C41" s="12"/>
      <c r="D41" s="12"/>
      <c r="E41" s="12"/>
      <c r="F41" s="12"/>
      <c r="G41" s="12"/>
      <c r="H41" s="12"/>
      <c r="I41" s="12"/>
      <c r="J41" s="12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</row>
    <row r="43" spans="1:116">
      <c r="B43" s="89" t="s">
        <v>23</v>
      </c>
    </row>
    <row r="44" spans="1:116" ht="25">
      <c r="B44" s="50">
        <f>COUNT(C11:C40)</f>
        <v>0</v>
      </c>
      <c r="E44" s="116" t="s">
        <v>13</v>
      </c>
      <c r="F44" s="116" t="s">
        <v>14</v>
      </c>
      <c r="G44" s="116" t="s">
        <v>15</v>
      </c>
      <c r="H44" s="116" t="s">
        <v>35</v>
      </c>
      <c r="I44" s="93" t="s">
        <v>36</v>
      </c>
      <c r="J44" s="45"/>
      <c r="K44" s="94" t="s">
        <v>41</v>
      </c>
      <c r="L44" s="95"/>
      <c r="M44" s="45"/>
      <c r="N44" s="104" t="s">
        <v>42</v>
      </c>
      <c r="O44" s="105"/>
    </row>
    <row r="45" spans="1:116">
      <c r="E45" s="117"/>
      <c r="F45" s="117"/>
      <c r="G45" s="117"/>
      <c r="H45" s="117"/>
      <c r="I45" s="93"/>
      <c r="J45" s="45"/>
      <c r="K45" s="90" t="s">
        <v>29</v>
      </c>
      <c r="L45" s="91" t="s">
        <v>24</v>
      </c>
      <c r="M45" s="45"/>
      <c r="N45" s="90" t="s">
        <v>29</v>
      </c>
      <c r="O45" s="91" t="s">
        <v>24</v>
      </c>
    </row>
    <row r="46" spans="1:116">
      <c r="C46" s="118" t="s">
        <v>32</v>
      </c>
      <c r="D46" s="119"/>
      <c r="E46" s="29">
        <f>COUNTIF(D11:D40, "&lt;5")</f>
        <v>0</v>
      </c>
      <c r="F46" s="29">
        <f>COUNTIF(D11:D40, "5")</f>
        <v>0</v>
      </c>
      <c r="G46" s="29">
        <f>COUNTIF(D11:D40, "6")</f>
        <v>0</v>
      </c>
      <c r="H46" s="29">
        <f>SUM(COUNTIF(D11:D40, "7")+COUNTIF(D11:D40, "8"))</f>
        <v>0</v>
      </c>
      <c r="I46" s="29">
        <f>SUM(COUNTIF(D11:D40, "9")+COUNTIF(D11:D40, "10"))</f>
        <v>0</v>
      </c>
      <c r="J46" s="34"/>
      <c r="K46" s="52">
        <f>SUM(F46:I46)</f>
        <v>0</v>
      </c>
      <c r="L46" s="51" t="e">
        <f>(K46*100)/B44</f>
        <v>#DIV/0!</v>
      </c>
      <c r="M46" s="34"/>
      <c r="N46" s="52">
        <f>E46</f>
        <v>0</v>
      </c>
      <c r="O46" s="51" t="e">
        <f>(N46*100)/B44</f>
        <v>#DIV/0!</v>
      </c>
    </row>
    <row r="47" spans="1:116">
      <c r="C47" s="120" t="s">
        <v>17</v>
      </c>
      <c r="D47" s="121"/>
      <c r="E47" s="29">
        <f>COUNTIF(F11:F40, "&lt;5")</f>
        <v>0</v>
      </c>
      <c r="F47" s="29">
        <f>COUNTIF(F11:F40, "5")</f>
        <v>0</v>
      </c>
      <c r="G47" s="29">
        <f>COUNTIF(F11:F40, "6")</f>
        <v>0</v>
      </c>
      <c r="H47" s="29">
        <f>SUM(COUNTIF(F11:F40, "7")+COUNTIF(F11:F40, "8"))</f>
        <v>0</v>
      </c>
      <c r="I47" s="29">
        <f>SUM(COUNTIF(F11:F40, "9")+COUNTIF(F11:F40, "10"))</f>
        <v>0</v>
      </c>
      <c r="J47" s="46"/>
      <c r="K47" s="52">
        <f>SUM(F47:I47)</f>
        <v>0</v>
      </c>
      <c r="L47" s="51" t="e">
        <f>(K47*100)/B44</f>
        <v>#DIV/0!</v>
      </c>
      <c r="M47" s="47"/>
      <c r="N47" s="49">
        <f>E47</f>
        <v>0</v>
      </c>
      <c r="O47" s="51" t="e">
        <f>(N47*100)/B44</f>
        <v>#DIV/0!</v>
      </c>
    </row>
    <row r="48" spans="1:116">
      <c r="C48" s="114" t="s">
        <v>18</v>
      </c>
      <c r="D48" s="115"/>
      <c r="E48" s="29">
        <f>COUNTIF(G11:G40, "&lt;5")</f>
        <v>0</v>
      </c>
      <c r="F48" s="29">
        <f>COUNTIF(G11:G40, "5")</f>
        <v>0</v>
      </c>
      <c r="G48" s="29">
        <f>COUNTIF(G11:G40, "6")</f>
        <v>0</v>
      </c>
      <c r="H48" s="29">
        <f>SUM(COUNTIF(G11:G40, "7")+COUNTIF(G11:G40, "8"))</f>
        <v>0</v>
      </c>
      <c r="I48" s="29">
        <f>SUM(COUNTIF(G11:G40, "9")+COUNTIF(G11:G40, "10"))</f>
        <v>0</v>
      </c>
      <c r="J48" s="48"/>
      <c r="K48" s="52">
        <f>SUM(F48:I48)</f>
        <v>0</v>
      </c>
      <c r="L48" s="51" t="e">
        <f>(K48*100)/B44</f>
        <v>#DIV/0!</v>
      </c>
      <c r="M48" s="48"/>
      <c r="N48" s="49">
        <f>E48</f>
        <v>0</v>
      </c>
      <c r="O48" s="51" t="e">
        <f>(N48*100)/B44</f>
        <v>#DIV/0!</v>
      </c>
    </row>
    <row r="49" spans="3:15">
      <c r="C49" s="114" t="s">
        <v>1</v>
      </c>
      <c r="D49" s="115"/>
      <c r="E49" s="29">
        <f>COUNTIF(I11:I40, "&lt;5")</f>
        <v>0</v>
      </c>
      <c r="F49" s="29">
        <f>COUNTIF(I11:I40, "5")</f>
        <v>0</v>
      </c>
      <c r="G49" s="29">
        <f>COUNTIF(I11:I40, "6")</f>
        <v>0</v>
      </c>
      <c r="H49" s="29">
        <f>SUM(COUNTIF(I11:I40, "7")+COUNTIF(I11:I40, "8"))</f>
        <v>0</v>
      </c>
      <c r="I49" s="29">
        <f>SUM(COUNTIF(I11:I40, "9")+COUNTIF(I11:I40, "10"))</f>
        <v>0</v>
      </c>
      <c r="J49" s="48"/>
      <c r="K49" s="52">
        <f>SUM(F49:I49)</f>
        <v>0</v>
      </c>
      <c r="L49" s="51" t="e">
        <f>(K49*100)/B44</f>
        <v>#DIV/0!</v>
      </c>
      <c r="N49" s="49">
        <f>E49</f>
        <v>0</v>
      </c>
      <c r="O49" s="51" t="e">
        <f>(N49*100)/B44</f>
        <v>#DIV/0!</v>
      </c>
    </row>
    <row r="50" spans="3:15">
      <c r="C50" s="114" t="s">
        <v>37</v>
      </c>
      <c r="D50" s="115"/>
      <c r="E50" s="29">
        <f>COUNTIF(J11:J40, "&lt;5")</f>
        <v>0</v>
      </c>
      <c r="F50" s="29">
        <f>COUNTIF(J11:J40, "5")</f>
        <v>0</v>
      </c>
      <c r="G50" s="29">
        <f>COUNTIF(J11:J40, "6")</f>
        <v>0</v>
      </c>
      <c r="H50" s="29">
        <f>SUM(COUNTIF(J11:J40, "7")+COUNTIF(J11:J40, "8"))</f>
        <v>0</v>
      </c>
      <c r="I50" s="29">
        <f>SUM(COUNTIF(J11:J40, "9")+COUNTIF(J11:J40, "10"))</f>
        <v>0</v>
      </c>
      <c r="J50" s="48"/>
      <c r="K50" s="52">
        <f>SUM(F50:I50)</f>
        <v>0</v>
      </c>
      <c r="L50" s="51" t="e">
        <f>(K50*100)/B44</f>
        <v>#DIV/0!</v>
      </c>
      <c r="N50" s="49">
        <f>E50</f>
        <v>0</v>
      </c>
      <c r="O50" s="51" t="e">
        <f>(N50*100)/B44</f>
        <v>#DIV/0!</v>
      </c>
    </row>
  </sheetData>
  <sheetCalcPr fullCalcOnLoad="1"/>
  <mergeCells count="48">
    <mergeCell ref="N44:O44"/>
    <mergeCell ref="C46:D46"/>
    <mergeCell ref="C47:D47"/>
    <mergeCell ref="C48:D48"/>
    <mergeCell ref="C49:D49"/>
    <mergeCell ref="I44:I45"/>
    <mergeCell ref="K44:L44"/>
    <mergeCell ref="C50:D50"/>
    <mergeCell ref="E44:E45"/>
    <mergeCell ref="F44:F45"/>
    <mergeCell ref="G44:G45"/>
    <mergeCell ref="H44:H45"/>
    <mergeCell ref="DK9:DK10"/>
    <mergeCell ref="BZ9:BZ10"/>
    <mergeCell ref="CA9:CA10"/>
    <mergeCell ref="CB9:CB10"/>
    <mergeCell ref="CC9:CC10"/>
    <mergeCell ref="CE9:CJ9"/>
    <mergeCell ref="CK9:CK10"/>
    <mergeCell ref="CL9:DF9"/>
    <mergeCell ref="DG9:DG10"/>
    <mergeCell ref="DH9:DH10"/>
    <mergeCell ref="DI9:DI10"/>
    <mergeCell ref="DJ9:DJ10"/>
    <mergeCell ref="E4:F4"/>
    <mergeCell ref="E5:F5"/>
    <mergeCell ref="E6:F6"/>
    <mergeCell ref="AZ6:CC7"/>
    <mergeCell ref="BY9:BY10"/>
    <mergeCell ref="K9:P9"/>
    <mergeCell ref="Q9:Q10"/>
    <mergeCell ref="R9:AS9"/>
    <mergeCell ref="AT9:AT10"/>
    <mergeCell ref="AU9:AU10"/>
    <mergeCell ref="AV9:AV10"/>
    <mergeCell ref="AW9:AW10"/>
    <mergeCell ref="AX9:AX10"/>
    <mergeCell ref="AZ9:BE9"/>
    <mergeCell ref="BF9:BF10"/>
    <mergeCell ref="BG9:BX9"/>
    <mergeCell ref="CE6:DK7"/>
    <mergeCell ref="G2:G3"/>
    <mergeCell ref="H2:H3"/>
    <mergeCell ref="I2:I3"/>
    <mergeCell ref="J2:J3"/>
    <mergeCell ref="L2:M2"/>
    <mergeCell ref="O2:P2"/>
    <mergeCell ref="R2:R3"/>
  </mergeCells>
  <phoneticPr fontId="26" type="noConversion"/>
  <conditionalFormatting sqref="AZ11:CC40 CE11:DK40 C11:AX40">
    <cfRule type="cellIs" dxfId="2" priority="0" stopIfTrue="1" operator="lessThan">
      <formula>5</formula>
    </cfRule>
  </conditionalFormatting>
  <pageMargins left="0.5" right="0.5" top="0.5" bottom="1" header="0.5" footer="0.5"/>
  <headerFooter>
    <oddFooter>Page &amp;P of &amp;N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DL50"/>
  <sheetViews>
    <sheetView showGridLines="0" zoomScaleNormal="70" zoomScalePageLayoutView="70" workbookViewId="0">
      <selection activeCell="B11" sqref="B11"/>
    </sheetView>
  </sheetViews>
  <sheetFormatPr baseColWidth="10" defaultColWidth="9.1640625" defaultRowHeight="13"/>
  <cols>
    <col min="1" max="1" width="1.6640625" style="1" customWidth="1"/>
    <col min="2" max="2" width="41.5" style="1" customWidth="1"/>
    <col min="3" max="3" width="6.33203125" style="1" customWidth="1"/>
    <col min="4" max="4" width="6" style="1" customWidth="1"/>
    <col min="5" max="5" width="5.83203125" style="1" customWidth="1"/>
    <col min="6" max="6" width="4.5" style="1" customWidth="1"/>
    <col min="7" max="7" width="7.33203125" style="1" customWidth="1"/>
    <col min="8" max="8" width="6.6640625" style="1" customWidth="1"/>
    <col min="9" max="9" width="6" style="1" customWidth="1"/>
    <col min="10" max="10" width="6.83203125" style="1" customWidth="1"/>
    <col min="11" max="12" width="6.1640625" style="1" customWidth="1"/>
    <col min="13" max="14" width="6" style="1" customWidth="1"/>
    <col min="15" max="15" width="5.5" style="1" customWidth="1"/>
    <col min="16" max="16" width="6.1640625" style="1" customWidth="1"/>
    <col min="17" max="17" width="8.1640625" style="1" customWidth="1"/>
    <col min="18" max="33" width="5.83203125" style="1" customWidth="1"/>
    <col min="34" max="44" width="5.6640625" style="1" customWidth="1"/>
    <col min="45" max="45" width="5.83203125" style="1" customWidth="1"/>
    <col min="46" max="46" width="9.1640625" style="1" customWidth="1"/>
    <col min="47" max="47" width="6.1640625" style="1" customWidth="1"/>
    <col min="48" max="48" width="5.6640625" style="1" customWidth="1"/>
    <col min="49" max="49" width="5.33203125" style="1" customWidth="1"/>
    <col min="50" max="50" width="7" style="1" customWidth="1"/>
    <col min="51" max="51" width="48.5" style="1" customWidth="1"/>
    <col min="52" max="53" width="7" style="1" customWidth="1"/>
    <col min="54" max="55" width="6.83203125" style="1" customWidth="1"/>
    <col min="56" max="56" width="7.1640625" style="1" customWidth="1"/>
    <col min="57" max="57" width="7" style="1" customWidth="1"/>
    <col min="58" max="58" width="6.33203125" style="1" customWidth="1"/>
    <col min="59" max="66" width="5.5" style="1" customWidth="1"/>
    <col min="67" max="74" width="6" style="1" customWidth="1"/>
    <col min="75" max="75" width="6.33203125" style="1" customWidth="1"/>
    <col min="76" max="76" width="6.5" style="1" customWidth="1"/>
    <col min="77" max="77" width="5.83203125" style="1" customWidth="1"/>
    <col min="78" max="78" width="5.5" style="1" customWidth="1"/>
    <col min="79" max="79" width="5.1640625" style="1" customWidth="1"/>
    <col min="80" max="81" width="5.83203125" style="1" customWidth="1"/>
    <col min="82" max="82" width="45.5" style="1" customWidth="1"/>
    <col min="83" max="83" width="6.5" style="1" customWidth="1"/>
    <col min="84" max="85" width="6.1640625" style="1" customWidth="1"/>
    <col min="86" max="86" width="6" style="1" customWidth="1"/>
    <col min="87" max="87" width="6.5" style="1" customWidth="1"/>
    <col min="88" max="88" width="7" style="1" customWidth="1"/>
    <col min="89" max="89" width="9.1640625" style="1"/>
    <col min="90" max="97" width="5.83203125" style="1" customWidth="1"/>
    <col min="98" max="106" width="6.1640625" style="1" customWidth="1"/>
    <col min="107" max="109" width="5.5" style="1" customWidth="1"/>
    <col min="110" max="110" width="5.83203125" style="1" customWidth="1"/>
    <col min="111" max="111" width="9.1640625" style="1"/>
    <col min="112" max="112" width="5.83203125" style="1" customWidth="1"/>
    <col min="113" max="113" width="6.1640625" style="1" customWidth="1"/>
    <col min="114" max="114" width="5.83203125" style="1" customWidth="1"/>
    <col min="115" max="115" width="6" style="1" customWidth="1"/>
    <col min="116" max="116" width="50.5" style="1" customWidth="1"/>
    <col min="117" max="16384" width="9.1640625" style="1"/>
  </cols>
  <sheetData>
    <row r="2" spans="1:116">
      <c r="G2" s="116" t="s">
        <v>33</v>
      </c>
      <c r="H2" s="116" t="s">
        <v>10</v>
      </c>
      <c r="I2" s="116" t="s">
        <v>4</v>
      </c>
      <c r="J2" s="116" t="s">
        <v>11</v>
      </c>
      <c r="L2" s="94" t="s">
        <v>2</v>
      </c>
      <c r="M2" s="148"/>
      <c r="O2" s="94" t="s">
        <v>0</v>
      </c>
      <c r="P2" s="148"/>
      <c r="R2" s="149" t="s">
        <v>9</v>
      </c>
    </row>
    <row r="3" spans="1:116" ht="28">
      <c r="B3" s="25" t="s">
        <v>7</v>
      </c>
      <c r="G3" s="117"/>
      <c r="H3" s="117"/>
      <c r="I3" s="117"/>
      <c r="J3" s="117"/>
      <c r="L3" s="75" t="s">
        <v>24</v>
      </c>
      <c r="M3" s="75" t="s">
        <v>21</v>
      </c>
      <c r="O3" s="75" t="s">
        <v>24</v>
      </c>
      <c r="P3" s="75" t="s">
        <v>21</v>
      </c>
      <c r="R3" s="149"/>
    </row>
    <row r="4" spans="1:116" s="2" customFormat="1" ht="28">
      <c r="B4" s="8" t="s">
        <v>34</v>
      </c>
      <c r="C4" s="14"/>
      <c r="D4" s="14"/>
      <c r="E4" s="118" t="s">
        <v>32</v>
      </c>
      <c r="F4" s="119"/>
      <c r="G4" s="29"/>
      <c r="H4" s="29"/>
      <c r="I4" s="29"/>
      <c r="J4" s="30"/>
      <c r="L4" s="30"/>
      <c r="M4" s="28"/>
      <c r="O4" s="30"/>
      <c r="P4" s="28"/>
      <c r="R4" s="55">
        <f>G4+H4+I4+J4+L4+O4</f>
        <v>0</v>
      </c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</row>
    <row r="5" spans="1:116" s="2" customFormat="1" ht="30" customHeight="1" thickBot="1">
      <c r="B5" s="8" t="s">
        <v>16</v>
      </c>
      <c r="C5" s="14"/>
      <c r="D5" s="14"/>
      <c r="E5" s="120" t="s">
        <v>17</v>
      </c>
      <c r="F5" s="121"/>
      <c r="G5" s="31"/>
      <c r="H5" s="32"/>
      <c r="I5" s="32"/>
      <c r="J5" s="32"/>
      <c r="L5" s="33"/>
      <c r="M5" s="26"/>
      <c r="O5" s="32"/>
      <c r="P5" s="27"/>
      <c r="R5" s="55">
        <f>G5+H5+I5+J5+L5+O5</f>
        <v>0</v>
      </c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</row>
    <row r="6" spans="1:116" s="5" customFormat="1" ht="31.5" customHeight="1" thickTop="1">
      <c r="A6" s="6"/>
      <c r="B6" s="8" t="s">
        <v>8</v>
      </c>
      <c r="C6" s="14"/>
      <c r="D6" s="14"/>
      <c r="E6" s="114" t="s">
        <v>18</v>
      </c>
      <c r="F6" s="115"/>
      <c r="G6" s="35"/>
      <c r="H6" s="35"/>
      <c r="I6" s="35"/>
      <c r="J6" s="35"/>
      <c r="L6" s="35"/>
      <c r="M6" s="26"/>
      <c r="O6" s="35"/>
      <c r="P6" s="26"/>
      <c r="R6" s="55">
        <f>SUM(G6,H6,I6,J6,L6,O6)</f>
        <v>0</v>
      </c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Z6" s="122" t="s">
        <v>19</v>
      </c>
      <c r="BA6" s="123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5"/>
      <c r="CE6" s="142" t="s">
        <v>20</v>
      </c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4"/>
    </row>
    <row r="7" spans="1:116" s="5" customFormat="1" ht="7.5" customHeight="1" thickBot="1">
      <c r="A7" s="6"/>
      <c r="C7" s="16"/>
      <c r="D7" s="16"/>
      <c r="E7" s="16"/>
      <c r="F7" s="16"/>
      <c r="G7" s="16"/>
      <c r="H7" s="16"/>
      <c r="I7" s="16"/>
      <c r="J7" s="16"/>
      <c r="K7" s="20"/>
      <c r="L7" s="20"/>
      <c r="M7" s="20"/>
      <c r="N7" s="20"/>
      <c r="O7" s="20"/>
      <c r="P7" s="20"/>
      <c r="Q7" s="19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126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8"/>
      <c r="CE7" s="145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7"/>
    </row>
    <row r="8" spans="1:116" s="5" customFormat="1" ht="14" hidden="1" thickBot="1">
      <c r="A8" s="6"/>
      <c r="B8" s="16"/>
      <c r="C8" s="16"/>
      <c r="D8" s="16"/>
      <c r="E8" s="16"/>
      <c r="F8" s="16"/>
      <c r="G8" s="16"/>
      <c r="H8" s="16"/>
      <c r="I8" s="16"/>
      <c r="J8" s="16"/>
      <c r="K8" s="17"/>
      <c r="L8" s="17"/>
      <c r="M8" s="1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76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77"/>
      <c r="CE8" s="63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5"/>
    </row>
    <row r="9" spans="1:116" s="9" customFormat="1" ht="39" customHeight="1" thickTop="1">
      <c r="B9" s="22" t="s">
        <v>30</v>
      </c>
      <c r="C9" s="6"/>
      <c r="D9" s="6"/>
      <c r="E9" s="6"/>
      <c r="F9" s="6"/>
      <c r="G9" s="6"/>
      <c r="H9" s="6"/>
      <c r="I9" s="6"/>
      <c r="J9" s="6"/>
      <c r="K9" s="129" t="s">
        <v>27</v>
      </c>
      <c r="L9" s="130"/>
      <c r="M9" s="130"/>
      <c r="N9" s="131"/>
      <c r="O9" s="130"/>
      <c r="P9" s="130"/>
      <c r="Q9" s="132" t="s">
        <v>43</v>
      </c>
      <c r="R9" s="133" t="s">
        <v>28</v>
      </c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4" t="s">
        <v>6</v>
      </c>
      <c r="AU9" s="138" t="s">
        <v>31</v>
      </c>
      <c r="AV9" s="135" t="s">
        <v>38</v>
      </c>
      <c r="AW9" s="136" t="s">
        <v>3</v>
      </c>
      <c r="AX9" s="139" t="s">
        <v>39</v>
      </c>
      <c r="AY9" s="36"/>
      <c r="AZ9" s="141" t="s">
        <v>27</v>
      </c>
      <c r="BA9" s="111"/>
      <c r="BB9" s="111"/>
      <c r="BC9" s="109"/>
      <c r="BD9" s="111"/>
      <c r="BE9" s="111"/>
      <c r="BF9" s="112" t="s">
        <v>43</v>
      </c>
      <c r="BG9" s="108" t="s">
        <v>28</v>
      </c>
      <c r="BH9" s="108"/>
      <c r="BI9" s="108"/>
      <c r="BJ9" s="108"/>
      <c r="BK9" s="108"/>
      <c r="BL9" s="108"/>
      <c r="BM9" s="108"/>
      <c r="BN9" s="108"/>
      <c r="BO9" s="109"/>
      <c r="BP9" s="109"/>
      <c r="BQ9" s="109"/>
      <c r="BR9" s="109"/>
      <c r="BS9" s="109"/>
      <c r="BT9" s="109"/>
      <c r="BU9" s="109"/>
      <c r="BV9" s="109"/>
      <c r="BW9" s="108"/>
      <c r="BX9" s="108"/>
      <c r="BY9" s="106" t="s">
        <v>6</v>
      </c>
      <c r="BZ9" s="98" t="s">
        <v>31</v>
      </c>
      <c r="CA9" s="100" t="s">
        <v>38</v>
      </c>
      <c r="CB9" s="101" t="s">
        <v>5</v>
      </c>
      <c r="CC9" s="102" t="s">
        <v>39</v>
      </c>
      <c r="CD9" s="36"/>
      <c r="CE9" s="110" t="s">
        <v>27</v>
      </c>
      <c r="CF9" s="111"/>
      <c r="CG9" s="111"/>
      <c r="CH9" s="109"/>
      <c r="CI9" s="111"/>
      <c r="CJ9" s="111"/>
      <c r="CK9" s="112" t="s">
        <v>43</v>
      </c>
      <c r="CL9" s="108" t="s">
        <v>28</v>
      </c>
      <c r="CM9" s="108"/>
      <c r="CN9" s="108"/>
      <c r="CO9" s="108"/>
      <c r="CP9" s="108"/>
      <c r="CQ9" s="108"/>
      <c r="CR9" s="108"/>
      <c r="CS9" s="108"/>
      <c r="CT9" s="109"/>
      <c r="CU9" s="109"/>
      <c r="CV9" s="109"/>
      <c r="CW9" s="109"/>
      <c r="CX9" s="109"/>
      <c r="CY9" s="109"/>
      <c r="CZ9" s="109"/>
      <c r="DA9" s="109"/>
      <c r="DB9" s="109"/>
      <c r="DC9" s="108"/>
      <c r="DD9" s="108"/>
      <c r="DE9" s="108"/>
      <c r="DF9" s="108"/>
      <c r="DG9" s="106" t="s">
        <v>6</v>
      </c>
      <c r="DH9" s="98" t="s">
        <v>31</v>
      </c>
      <c r="DI9" s="100" t="s">
        <v>38</v>
      </c>
      <c r="DJ9" s="101" t="s">
        <v>5</v>
      </c>
      <c r="DK9" s="96" t="s">
        <v>39</v>
      </c>
    </row>
    <row r="10" spans="1:116" s="7" customFormat="1" ht="101" customHeight="1">
      <c r="B10" s="73" t="s">
        <v>26</v>
      </c>
      <c r="C10" s="44" t="s">
        <v>22</v>
      </c>
      <c r="D10" s="43" t="s">
        <v>12</v>
      </c>
      <c r="E10" s="44" t="s">
        <v>19</v>
      </c>
      <c r="F10" s="44" t="s">
        <v>12</v>
      </c>
      <c r="G10" s="78" t="s">
        <v>20</v>
      </c>
      <c r="H10" s="79" t="s">
        <v>25</v>
      </c>
      <c r="I10" s="79" t="s">
        <v>12</v>
      </c>
      <c r="J10" s="56" t="s">
        <v>40</v>
      </c>
      <c r="K10" s="58"/>
      <c r="L10" s="41"/>
      <c r="M10" s="42"/>
      <c r="N10" s="42"/>
      <c r="O10" s="42"/>
      <c r="P10" s="42"/>
      <c r="Q10" s="113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107"/>
      <c r="AU10" s="99"/>
      <c r="AV10" s="99"/>
      <c r="AW10" s="137"/>
      <c r="AX10" s="140"/>
      <c r="AY10" s="21" t="s">
        <v>26</v>
      </c>
      <c r="AZ10" s="80"/>
      <c r="BA10" s="41"/>
      <c r="BB10" s="42"/>
      <c r="BC10" s="42"/>
      <c r="BD10" s="42"/>
      <c r="BE10" s="42"/>
      <c r="BF10" s="113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107"/>
      <c r="BZ10" s="99"/>
      <c r="CA10" s="99"/>
      <c r="CB10" s="99"/>
      <c r="CC10" s="103"/>
      <c r="CD10" s="21" t="s">
        <v>26</v>
      </c>
      <c r="CE10" s="66"/>
      <c r="CF10" s="42"/>
      <c r="CG10" s="42"/>
      <c r="CH10" s="42"/>
      <c r="CI10" s="42"/>
      <c r="CJ10" s="42"/>
      <c r="CK10" s="113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107"/>
      <c r="DH10" s="99"/>
      <c r="DI10" s="99"/>
      <c r="DJ10" s="99"/>
      <c r="DK10" s="97"/>
      <c r="DL10" s="15" t="s">
        <v>26</v>
      </c>
    </row>
    <row r="11" spans="1:116" s="5" customFormat="1" ht="13" customHeight="1">
      <c r="A11" s="6"/>
      <c r="B11" s="74"/>
      <c r="C11" s="71" t="e">
        <f>(Q11*L4/100)+(AT11*O4/100)+(AU11*H4/100)+(AV11*G4/100)+(AW11*I4/100)+(AX11*J4/100)</f>
        <v>#DIV/0!</v>
      </c>
      <c r="D11" s="10"/>
      <c r="E11" s="53" t="e">
        <f>(BF11*L5/100)+(BY11*O5/100)+(BZ11*H5/100)+(CA11*G5/100)+(CB11*I5/100)+(CC11*J5/100)</f>
        <v>#DIV/0!</v>
      </c>
      <c r="F11" s="10"/>
      <c r="G11" s="53" t="e">
        <f>(CK11*L6/100)+(DG11*O6/100)+(DH11*H6/100)+(DI11*G6/100)+(DJ11*I6/100)+(DK11*J6/100)</f>
        <v>#DIV/0!</v>
      </c>
      <c r="H11" s="53" t="e">
        <f>SUM(C11+E11+G11)/3</f>
        <v>#DIV/0!</v>
      </c>
      <c r="I11" s="10"/>
      <c r="J11" s="10"/>
      <c r="K11" s="59"/>
      <c r="L11" s="37"/>
      <c r="M11" s="37"/>
      <c r="N11" s="37"/>
      <c r="O11" s="37"/>
      <c r="P11" s="37"/>
      <c r="Q11" s="81" t="e">
        <f>SUM(K11:P11)/M4</f>
        <v>#DIV/0!</v>
      </c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54" t="e">
        <f>SUM(R11:AS11)/P4</f>
        <v>#DIV/0!</v>
      </c>
      <c r="AU11" s="38"/>
      <c r="AV11" s="38"/>
      <c r="AW11" s="38"/>
      <c r="AX11" s="38"/>
      <c r="AY11" s="61">
        <f>B11</f>
        <v>0</v>
      </c>
      <c r="AZ11" s="82"/>
      <c r="BA11" s="37"/>
      <c r="BB11" s="37"/>
      <c r="BC11" s="37"/>
      <c r="BD11" s="37"/>
      <c r="BE11" s="37"/>
      <c r="BF11" s="81" t="e">
        <f>SUM(AZ11:BE11)/M5</f>
        <v>#DIV/0!</v>
      </c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54" t="e">
        <f>SUM(BG11:BX11)/P5</f>
        <v>#DIV/0!</v>
      </c>
      <c r="BZ11" s="38"/>
      <c r="CA11" s="38"/>
      <c r="CB11" s="38"/>
      <c r="CC11" s="83"/>
      <c r="CD11" s="61">
        <f>B11</f>
        <v>0</v>
      </c>
      <c r="CE11" s="67"/>
      <c r="CF11" s="37"/>
      <c r="CG11" s="37"/>
      <c r="CH11" s="37"/>
      <c r="CI11" s="37"/>
      <c r="CJ11" s="37"/>
      <c r="CK11" s="81" t="e">
        <f>SUM(CE11:CJ11)/M6</f>
        <v>#DIV/0!</v>
      </c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54" t="e">
        <f>SUM(CL11:DF11)/P6</f>
        <v>#DIV/0!</v>
      </c>
      <c r="DH11" s="38"/>
      <c r="DI11" s="38"/>
      <c r="DJ11" s="38"/>
      <c r="DK11" s="68"/>
      <c r="DL11" s="57">
        <f>B11</f>
        <v>0</v>
      </c>
    </row>
    <row r="12" spans="1:116" s="5" customFormat="1" ht="13" customHeight="1">
      <c r="A12" s="6"/>
      <c r="B12" s="74"/>
      <c r="C12" s="72" t="e">
        <f>(Q12*L4/100)+(AT12*O4/100)+(AU12*H4/100)+(AV12*G4/100)+(AW12*I4/100)+(AX12*J4/100)</f>
        <v>#DIV/0!</v>
      </c>
      <c r="D12" s="11"/>
      <c r="E12" s="84" t="e">
        <f>(BF12*L5/100)+(BY12*O5/100)+(BZ12*H5/100)+(CA12*G5/100)+(CB12*I5/100)+(CC12*J5/100)</f>
        <v>#DIV/0!</v>
      </c>
      <c r="F12" s="85"/>
      <c r="G12" s="84" t="e">
        <f>(CK12*L6/100)+(DG12*O6/100)+(DH12*H6/100)+(DI12*G6/100)+(DJ12*I6/100)+(DK12*J6/100)</f>
        <v>#DIV/0!</v>
      </c>
      <c r="H12" s="53" t="e">
        <f t="shared" ref="H12:H40" si="0">SUM(C12+E12+G12)/3</f>
        <v>#DIV/0!</v>
      </c>
      <c r="I12" s="85"/>
      <c r="J12" s="11"/>
      <c r="K12" s="60"/>
      <c r="L12" s="39"/>
      <c r="M12" s="39"/>
      <c r="N12" s="39"/>
      <c r="O12" s="39"/>
      <c r="P12" s="39"/>
      <c r="Q12" s="81" t="e">
        <f>SUM(K12:P12)/M4</f>
        <v>#DIV/0!</v>
      </c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54" t="e">
        <f>SUM(R12:AS12)/P4</f>
        <v>#DIV/0!</v>
      </c>
      <c r="AU12" s="40"/>
      <c r="AV12" s="38"/>
      <c r="AW12" s="40"/>
      <c r="AX12" s="38"/>
      <c r="AY12" s="86">
        <f t="shared" ref="AY12:AY40" si="1">B12</f>
        <v>0</v>
      </c>
      <c r="AZ12" s="87"/>
      <c r="BA12" s="39"/>
      <c r="BB12" s="39"/>
      <c r="BC12" s="39"/>
      <c r="BD12" s="39"/>
      <c r="BE12" s="39"/>
      <c r="BF12" s="81" t="e">
        <f>SUM(AZ12:BE12)/M5</f>
        <v>#DIV/0!</v>
      </c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54" t="e">
        <f>SUM(BG12:BX12)/P5</f>
        <v>#DIV/0!</v>
      </c>
      <c r="BZ12" s="38"/>
      <c r="CA12" s="40"/>
      <c r="CB12" s="40"/>
      <c r="CC12" s="88"/>
      <c r="CD12" s="86">
        <f t="shared" ref="CD12:CD40" si="2">B12</f>
        <v>0</v>
      </c>
      <c r="CE12" s="69"/>
      <c r="CF12" s="39"/>
      <c r="CG12" s="39"/>
      <c r="CH12" s="39"/>
      <c r="CI12" s="39"/>
      <c r="CJ12" s="39"/>
      <c r="CK12" s="81" t="e">
        <f>SUM(CE12:CJ12)/M6</f>
        <v>#DIV/0!</v>
      </c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54" t="e">
        <f>SUM(CL12:DF12)/P6</f>
        <v>#DIV/0!</v>
      </c>
      <c r="DH12" s="38"/>
      <c r="DI12" s="38"/>
      <c r="DJ12" s="40"/>
      <c r="DK12" s="70"/>
      <c r="DL12" s="57">
        <f t="shared" ref="DL12:DL40" si="3">B12</f>
        <v>0</v>
      </c>
    </row>
    <row r="13" spans="1:116" s="5" customFormat="1" ht="13" customHeight="1">
      <c r="A13" s="6"/>
      <c r="B13" s="74"/>
      <c r="C13" s="71" t="e">
        <f>(Q13*L4/100)+(AT13*O4/100)+(AU13*H4/100)+(AV13*G4/100)+(AW13*I4/100)+(AX13*J4/100)</f>
        <v>#DIV/0!</v>
      </c>
      <c r="D13" s="10"/>
      <c r="E13" s="53" t="e">
        <f>(BF13*L5/100)+(BY13*O5/100)+(BZ13*H5/100)+(CA13*G5/100)+(CB13*I5/100)+(CC13*J5/100)</f>
        <v>#DIV/0!</v>
      </c>
      <c r="F13" s="10"/>
      <c r="G13" s="53" t="e">
        <f>(CK13*L6/100)+(DG13*O6/100)+(DH13*H6/100)+(DI13*G6/100)+(DJ13*I6/100)+(DK13*J6/100)</f>
        <v>#DIV/0!</v>
      </c>
      <c r="H13" s="53" t="e">
        <f t="shared" si="0"/>
        <v>#DIV/0!</v>
      </c>
      <c r="I13" s="10"/>
      <c r="J13" s="10"/>
      <c r="K13" s="59"/>
      <c r="L13" s="37"/>
      <c r="M13" s="37"/>
      <c r="N13" s="37"/>
      <c r="O13" s="37"/>
      <c r="P13" s="37"/>
      <c r="Q13" s="81" t="e">
        <f>SUM(K13:P13)/M4</f>
        <v>#DIV/0!</v>
      </c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54" t="e">
        <f>SUM(R13:AS13)/P4</f>
        <v>#DIV/0!</v>
      </c>
      <c r="AU13" s="38"/>
      <c r="AV13" s="38"/>
      <c r="AW13" s="38"/>
      <c r="AX13" s="38"/>
      <c r="AY13" s="61">
        <f t="shared" si="1"/>
        <v>0</v>
      </c>
      <c r="AZ13" s="82"/>
      <c r="BA13" s="37"/>
      <c r="BB13" s="37"/>
      <c r="BC13" s="37"/>
      <c r="BD13" s="37"/>
      <c r="BE13" s="37"/>
      <c r="BF13" s="81" t="e">
        <f>SUM(AZ13:BE13)/M5</f>
        <v>#DIV/0!</v>
      </c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54" t="e">
        <f>SUM(BG13:BX13)/P5</f>
        <v>#DIV/0!</v>
      </c>
      <c r="BZ13" s="38"/>
      <c r="CA13" s="38"/>
      <c r="CB13" s="38"/>
      <c r="CC13" s="83"/>
      <c r="CD13" s="61">
        <f t="shared" si="2"/>
        <v>0</v>
      </c>
      <c r="CE13" s="67"/>
      <c r="CF13" s="37"/>
      <c r="CG13" s="37"/>
      <c r="CH13" s="37"/>
      <c r="CI13" s="37"/>
      <c r="CJ13" s="37"/>
      <c r="CK13" s="81" t="e">
        <f>SUM(CE13:CJ13)/M6</f>
        <v>#DIV/0!</v>
      </c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54" t="e">
        <f>SUM(CL13:DF13)/P6</f>
        <v>#DIV/0!</v>
      </c>
      <c r="DH13" s="38"/>
      <c r="DI13" s="38"/>
      <c r="DJ13" s="38"/>
      <c r="DK13" s="68"/>
      <c r="DL13" s="57">
        <f t="shared" si="3"/>
        <v>0</v>
      </c>
    </row>
    <row r="14" spans="1:116" s="5" customFormat="1" ht="13" customHeight="1">
      <c r="A14" s="6"/>
      <c r="B14" s="74"/>
      <c r="C14" s="72" t="e">
        <f>(Q14*L4/100)+(AT14*O4/100)+(AU14*H4/100)+(AV14*G4/100)+(AW14*I4/100)+(AX14*J4/100)</f>
        <v>#DIV/0!</v>
      </c>
      <c r="D14" s="11"/>
      <c r="E14" s="84" t="e">
        <f>(BF14*L5/100)+(BY14*O5/100)+(BZ14*H5/100)+(CA14*G5/100)+(CB14*I5/100)+(CC14*J5/100)</f>
        <v>#DIV/0!</v>
      </c>
      <c r="F14" s="92"/>
      <c r="G14" s="84" t="e">
        <f>(CK14*L6/100)+(DG14*O6/100)+(DH14*H6/100)+(DI14*G6/100)+(DJ14*I6/100)+(DK14*J6/100)</f>
        <v>#DIV/0!</v>
      </c>
      <c r="H14" s="53" t="e">
        <f t="shared" si="0"/>
        <v>#DIV/0!</v>
      </c>
      <c r="I14" s="85"/>
      <c r="J14" s="11"/>
      <c r="K14" s="60"/>
      <c r="L14" s="39"/>
      <c r="M14" s="39"/>
      <c r="N14" s="39"/>
      <c r="O14" s="39"/>
      <c r="P14" s="39"/>
      <c r="Q14" s="81" t="e">
        <f>SUM(K14:P14)/M4</f>
        <v>#DIV/0!</v>
      </c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54" t="e">
        <f>SUM(R14:AS14)/P4</f>
        <v>#DIV/0!</v>
      </c>
      <c r="AU14" s="40"/>
      <c r="AV14" s="38"/>
      <c r="AW14" s="40"/>
      <c r="AX14" s="38"/>
      <c r="AY14" s="86">
        <f t="shared" si="1"/>
        <v>0</v>
      </c>
      <c r="AZ14" s="87"/>
      <c r="BA14" s="39"/>
      <c r="BB14" s="39"/>
      <c r="BC14" s="39"/>
      <c r="BD14" s="39"/>
      <c r="BE14" s="39"/>
      <c r="BF14" s="81" t="e">
        <f>SUM(AZ14:BE14)/M5</f>
        <v>#DIV/0!</v>
      </c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54" t="e">
        <f>SUM(BG14:BX14)/P5</f>
        <v>#DIV/0!</v>
      </c>
      <c r="BZ14" s="38"/>
      <c r="CA14" s="40"/>
      <c r="CB14" s="40"/>
      <c r="CC14" s="88"/>
      <c r="CD14" s="86">
        <f t="shared" si="2"/>
        <v>0</v>
      </c>
      <c r="CE14" s="69"/>
      <c r="CF14" s="39"/>
      <c r="CG14" s="39"/>
      <c r="CH14" s="39"/>
      <c r="CI14" s="39"/>
      <c r="CJ14" s="39"/>
      <c r="CK14" s="81" t="e">
        <f>SUM(CE14:CJ14)/M6</f>
        <v>#DIV/0!</v>
      </c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54" t="e">
        <f>SUM(CL14:DF14)/P6</f>
        <v>#DIV/0!</v>
      </c>
      <c r="DH14" s="38"/>
      <c r="DI14" s="38"/>
      <c r="DJ14" s="40"/>
      <c r="DK14" s="70"/>
      <c r="DL14" s="57">
        <f t="shared" si="3"/>
        <v>0</v>
      </c>
    </row>
    <row r="15" spans="1:116" s="5" customFormat="1" ht="13" customHeight="1">
      <c r="A15" s="6"/>
      <c r="B15" s="74"/>
      <c r="C15" s="71" t="e">
        <f>(Q15*L4/100)+(AT15*O4/100)+(AU15*H4/100)+(AV15*G4/100)+(AW15*I4/100)+(AX15*J4/100)</f>
        <v>#DIV/0!</v>
      </c>
      <c r="D15" s="10"/>
      <c r="E15" s="53" t="e">
        <f>(BF15*L5/100)+(BY15*O5/100)+(BZ15*H5/100)+(CA15*G5/100)+(CB15*I5/100)+(CC15*J5/100)</f>
        <v>#DIV/0!</v>
      </c>
      <c r="F15" s="10"/>
      <c r="G15" s="53" t="e">
        <f>(CK15*L6/100)+(DG15*O6/100)+(DH15*H6/100)+(DI15*G6/100)+(DJ15*I6/100)+(DK15*J6/100)</f>
        <v>#DIV/0!</v>
      </c>
      <c r="H15" s="53" t="e">
        <f t="shared" si="0"/>
        <v>#DIV/0!</v>
      </c>
      <c r="I15" s="10"/>
      <c r="J15" s="10"/>
      <c r="K15" s="59"/>
      <c r="L15" s="37"/>
      <c r="M15" s="37"/>
      <c r="N15" s="37"/>
      <c r="O15" s="37"/>
      <c r="P15" s="37"/>
      <c r="Q15" s="81" t="e">
        <f>SUM(K15:P15)/M4</f>
        <v>#DIV/0!</v>
      </c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54" t="e">
        <f>SUM(R15:AS15)/P4</f>
        <v>#DIV/0!</v>
      </c>
      <c r="AU15" s="38"/>
      <c r="AV15" s="38"/>
      <c r="AW15" s="38"/>
      <c r="AX15" s="38"/>
      <c r="AY15" s="61">
        <f t="shared" si="1"/>
        <v>0</v>
      </c>
      <c r="AZ15" s="82"/>
      <c r="BA15" s="37"/>
      <c r="BB15" s="37"/>
      <c r="BC15" s="37"/>
      <c r="BD15" s="37"/>
      <c r="BE15" s="37"/>
      <c r="BF15" s="81" t="e">
        <f>SUM(AZ15:BE15)/M5</f>
        <v>#DIV/0!</v>
      </c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54" t="e">
        <f>SUM(BG15:BX15)/P5</f>
        <v>#DIV/0!</v>
      </c>
      <c r="BZ15" s="38"/>
      <c r="CA15" s="38"/>
      <c r="CB15" s="38"/>
      <c r="CC15" s="83"/>
      <c r="CD15" s="61">
        <f t="shared" si="2"/>
        <v>0</v>
      </c>
      <c r="CE15" s="67"/>
      <c r="CF15" s="37"/>
      <c r="CG15" s="37"/>
      <c r="CH15" s="37"/>
      <c r="CI15" s="37"/>
      <c r="CJ15" s="37"/>
      <c r="CK15" s="81" t="e">
        <f>SUM(CE15:CJ15)/M6</f>
        <v>#DIV/0!</v>
      </c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54" t="e">
        <f>SUM(CL15:DF15)/P6</f>
        <v>#DIV/0!</v>
      </c>
      <c r="DH15" s="38"/>
      <c r="DI15" s="38"/>
      <c r="DJ15" s="38"/>
      <c r="DK15" s="68"/>
      <c r="DL15" s="57">
        <f t="shared" si="3"/>
        <v>0</v>
      </c>
    </row>
    <row r="16" spans="1:116" s="5" customFormat="1" ht="13" customHeight="1">
      <c r="A16" s="6"/>
      <c r="B16" s="74"/>
      <c r="C16" s="72" t="e">
        <f>(Q16*L4/100)+(AT16*O4/100)+(AU16*H4/100)+(AV16*G4/100)+(AW16*I4/100)+(AX16*J4/100)</f>
        <v>#DIV/0!</v>
      </c>
      <c r="D16" s="11"/>
      <c r="E16" s="84" t="e">
        <f>(BF16*L5/100)+(BY16*O5/100)+(BZ16*H5/100)+(CA16*G5/100)+(CB16*I5/100)+(CC16*J5/100)</f>
        <v>#DIV/0!</v>
      </c>
      <c r="F16" s="85"/>
      <c r="G16" s="84" t="e">
        <f>(CK16*L6/100)+(DG16*O6/100)+(DH16*H6/100)+(DI16*G6/100)+(DJ16*I6/100)+(DK16*J6/100)</f>
        <v>#DIV/0!</v>
      </c>
      <c r="H16" s="53" t="e">
        <f t="shared" si="0"/>
        <v>#DIV/0!</v>
      </c>
      <c r="I16" s="85"/>
      <c r="J16" s="11"/>
      <c r="K16" s="60"/>
      <c r="L16" s="39"/>
      <c r="M16" s="39"/>
      <c r="N16" s="39"/>
      <c r="O16" s="39"/>
      <c r="P16" s="39"/>
      <c r="Q16" s="81" t="e">
        <f>SUM(K16:P16)/M4</f>
        <v>#DIV/0!</v>
      </c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54" t="e">
        <f>SUM(R16:AS16)/P4</f>
        <v>#DIV/0!</v>
      </c>
      <c r="AU16" s="40"/>
      <c r="AV16" s="38"/>
      <c r="AW16" s="40"/>
      <c r="AX16" s="38"/>
      <c r="AY16" s="86">
        <f t="shared" si="1"/>
        <v>0</v>
      </c>
      <c r="AZ16" s="87"/>
      <c r="BA16" s="39"/>
      <c r="BB16" s="39"/>
      <c r="BC16" s="39"/>
      <c r="BD16" s="39"/>
      <c r="BE16" s="39"/>
      <c r="BF16" s="81" t="e">
        <f>SUM(AZ16:BE16)/M5</f>
        <v>#DIV/0!</v>
      </c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54" t="e">
        <f>SUM(BG16:BX16)/P5</f>
        <v>#DIV/0!</v>
      </c>
      <c r="BZ16" s="38"/>
      <c r="CA16" s="40"/>
      <c r="CB16" s="40"/>
      <c r="CC16" s="88"/>
      <c r="CD16" s="86">
        <f t="shared" si="2"/>
        <v>0</v>
      </c>
      <c r="CE16" s="69"/>
      <c r="CF16" s="39"/>
      <c r="CG16" s="39"/>
      <c r="CH16" s="39"/>
      <c r="CI16" s="39"/>
      <c r="CJ16" s="39"/>
      <c r="CK16" s="81" t="e">
        <f>SUM(CE16:CJ16)/M6</f>
        <v>#DIV/0!</v>
      </c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54" t="e">
        <f>SUM(CL16:DF16)/P6</f>
        <v>#DIV/0!</v>
      </c>
      <c r="DH16" s="38"/>
      <c r="DI16" s="38"/>
      <c r="DJ16" s="40"/>
      <c r="DK16" s="70"/>
      <c r="DL16" s="57">
        <f t="shared" si="3"/>
        <v>0</v>
      </c>
    </row>
    <row r="17" spans="1:116" s="5" customFormat="1" ht="13" customHeight="1">
      <c r="A17" s="6"/>
      <c r="B17" s="74"/>
      <c r="C17" s="71" t="e">
        <f>(Q17*L4/100)+(AT17*O4/100)+(AU17*H4/100)+(AV17*G4/100)+(AW17*I4/100)+(AX17*J4/100)</f>
        <v>#DIV/0!</v>
      </c>
      <c r="D17" s="10"/>
      <c r="E17" s="53" t="e">
        <f>(BF17*L5/100)+(BY17*O5/100)+(BZ17*H5/100)+(CA17*G5/100)+(CB17*I5/100)+(CC17*J5/100)</f>
        <v>#DIV/0!</v>
      </c>
      <c r="F17" s="10"/>
      <c r="G17" s="53" t="e">
        <f>(CK17*L6/100)+(DG17*O6/100)+(DH17*H6/100)+(DI17*G6/100)+(DJ17*I6/100)+(DK17*J6/100)</f>
        <v>#DIV/0!</v>
      </c>
      <c r="H17" s="53" t="e">
        <f t="shared" si="0"/>
        <v>#DIV/0!</v>
      </c>
      <c r="I17" s="10"/>
      <c r="J17" s="10"/>
      <c r="K17" s="59"/>
      <c r="L17" s="37"/>
      <c r="M17" s="37"/>
      <c r="N17" s="37"/>
      <c r="O17" s="37"/>
      <c r="P17" s="37"/>
      <c r="Q17" s="81" t="e">
        <f>SUM(K17:P17)/M4</f>
        <v>#DIV/0!</v>
      </c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54" t="e">
        <f>SUM(R17:AS17)/P4</f>
        <v>#DIV/0!</v>
      </c>
      <c r="AU17" s="38"/>
      <c r="AV17" s="38"/>
      <c r="AW17" s="38"/>
      <c r="AX17" s="38"/>
      <c r="AY17" s="61">
        <f t="shared" si="1"/>
        <v>0</v>
      </c>
      <c r="AZ17" s="82"/>
      <c r="BA17" s="37"/>
      <c r="BB17" s="37"/>
      <c r="BC17" s="37"/>
      <c r="BD17" s="37"/>
      <c r="BE17" s="37"/>
      <c r="BF17" s="81" t="e">
        <f>SUM(AZ17:BE17)/M5</f>
        <v>#DIV/0!</v>
      </c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54" t="e">
        <f>SUM(BG17:BX17)/P5</f>
        <v>#DIV/0!</v>
      </c>
      <c r="BZ17" s="38"/>
      <c r="CA17" s="38"/>
      <c r="CB17" s="38"/>
      <c r="CC17" s="83"/>
      <c r="CD17" s="61">
        <f t="shared" si="2"/>
        <v>0</v>
      </c>
      <c r="CE17" s="67"/>
      <c r="CF17" s="37"/>
      <c r="CG17" s="37"/>
      <c r="CH17" s="37"/>
      <c r="CI17" s="37"/>
      <c r="CJ17" s="37"/>
      <c r="CK17" s="81" t="e">
        <f>SUM(CE17:CJ17)/M6</f>
        <v>#DIV/0!</v>
      </c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54" t="e">
        <f>SUM(CL17:DF17)/P6</f>
        <v>#DIV/0!</v>
      </c>
      <c r="DH17" s="38"/>
      <c r="DI17" s="38"/>
      <c r="DJ17" s="38"/>
      <c r="DK17" s="68"/>
      <c r="DL17" s="57">
        <f t="shared" si="3"/>
        <v>0</v>
      </c>
    </row>
    <row r="18" spans="1:116" s="5" customFormat="1" ht="13" customHeight="1">
      <c r="A18" s="6"/>
      <c r="B18" s="74"/>
      <c r="C18" s="72" t="e">
        <f>(Q18*L4/100)+(AT18*O4/100)+(AU18*H4/100)+(AV18*G4/100)+(AW18*I4/100)+(AX18*J4/100)</f>
        <v>#DIV/0!</v>
      </c>
      <c r="D18" s="11"/>
      <c r="E18" s="84" t="e">
        <f>(BF18*L5/100)+(BY18*O5/100)+(BZ18*H5/100)+(CA18*G5/100)+(CB18*I5/100)+(CC18*J5/100)</f>
        <v>#DIV/0!</v>
      </c>
      <c r="F18" s="85"/>
      <c r="G18" s="84" t="e">
        <f>(CK18*L6/100)+(DG18*O6/100)+(DH18*H6/100)+(DI18*G6/100)+(DJ18*I6/100)+(DK18*J6/100)</f>
        <v>#DIV/0!</v>
      </c>
      <c r="H18" s="53" t="e">
        <f t="shared" si="0"/>
        <v>#DIV/0!</v>
      </c>
      <c r="I18" s="85"/>
      <c r="J18" s="11"/>
      <c r="K18" s="60"/>
      <c r="L18" s="39"/>
      <c r="M18" s="39"/>
      <c r="N18" s="39"/>
      <c r="O18" s="39"/>
      <c r="P18" s="39"/>
      <c r="Q18" s="81" t="e">
        <f>SUM(K18:P18)/M4</f>
        <v>#DIV/0!</v>
      </c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54" t="e">
        <f>SUM(R18:AS18)/P4</f>
        <v>#DIV/0!</v>
      </c>
      <c r="AU18" s="40"/>
      <c r="AV18" s="38"/>
      <c r="AW18" s="40"/>
      <c r="AX18" s="38"/>
      <c r="AY18" s="86">
        <f t="shared" si="1"/>
        <v>0</v>
      </c>
      <c r="AZ18" s="87"/>
      <c r="BA18" s="39"/>
      <c r="BB18" s="39"/>
      <c r="BC18" s="39"/>
      <c r="BD18" s="39"/>
      <c r="BE18" s="39"/>
      <c r="BF18" s="81" t="e">
        <f>SUM(AZ18:BE18)/M5</f>
        <v>#DIV/0!</v>
      </c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54" t="e">
        <f>SUM(BG18:BX18)/P5</f>
        <v>#DIV/0!</v>
      </c>
      <c r="BZ18" s="38"/>
      <c r="CA18" s="40"/>
      <c r="CB18" s="40"/>
      <c r="CC18" s="88"/>
      <c r="CD18" s="86">
        <f t="shared" si="2"/>
        <v>0</v>
      </c>
      <c r="CE18" s="69"/>
      <c r="CF18" s="39"/>
      <c r="CG18" s="39"/>
      <c r="CH18" s="39"/>
      <c r="CI18" s="39"/>
      <c r="CJ18" s="39"/>
      <c r="CK18" s="81" t="e">
        <f>SUM(CE18:CJ18)/M6</f>
        <v>#DIV/0!</v>
      </c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54" t="e">
        <f>SUM(CL18:DF18)/P6</f>
        <v>#DIV/0!</v>
      </c>
      <c r="DH18" s="38"/>
      <c r="DI18" s="38"/>
      <c r="DJ18" s="40"/>
      <c r="DK18" s="70"/>
      <c r="DL18" s="57">
        <f t="shared" si="3"/>
        <v>0</v>
      </c>
    </row>
    <row r="19" spans="1:116" s="5" customFormat="1" ht="13" customHeight="1">
      <c r="A19" s="6"/>
      <c r="B19" s="74"/>
      <c r="C19" s="71" t="e">
        <f>(Q19*L4/100)+(AT19*O4/100)+(AU19*H4/100)+(AV19*G4/100)+(AW19*I4/100)+(AX19*J4/100)</f>
        <v>#DIV/0!</v>
      </c>
      <c r="D19" s="10"/>
      <c r="E19" s="53" t="e">
        <f>(BF19*L5/100)+(BY19*O5/100)+(BZ19*H5/100)+(CA19*G5/100)+(CB19*I5/100)+(CC19*J5/100)</f>
        <v>#DIV/0!</v>
      </c>
      <c r="F19" s="10"/>
      <c r="G19" s="53" t="e">
        <f>(CK19*L6/100)+(DG19*O6/100)+(DH19*H6/100)+(DI19*G6/100)+(DJ19*I6/100)+(DK19*J6/100)</f>
        <v>#DIV/0!</v>
      </c>
      <c r="H19" s="53" t="e">
        <f t="shared" si="0"/>
        <v>#DIV/0!</v>
      </c>
      <c r="I19" s="10"/>
      <c r="J19" s="10"/>
      <c r="K19" s="59"/>
      <c r="L19" s="37"/>
      <c r="M19" s="37"/>
      <c r="N19" s="37"/>
      <c r="O19" s="37"/>
      <c r="P19" s="37"/>
      <c r="Q19" s="81" t="e">
        <f>SUM(K19:P19)/M4</f>
        <v>#DIV/0!</v>
      </c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54" t="e">
        <f>SUM(R19:AS19)/P4</f>
        <v>#DIV/0!</v>
      </c>
      <c r="AU19" s="38"/>
      <c r="AV19" s="38"/>
      <c r="AW19" s="38"/>
      <c r="AX19" s="38"/>
      <c r="AY19" s="61">
        <f t="shared" si="1"/>
        <v>0</v>
      </c>
      <c r="AZ19" s="82"/>
      <c r="BA19" s="37"/>
      <c r="BB19" s="37"/>
      <c r="BC19" s="37"/>
      <c r="BD19" s="37"/>
      <c r="BE19" s="37"/>
      <c r="BF19" s="81" t="e">
        <f>SUM(AZ19:BE19)/M5</f>
        <v>#DIV/0!</v>
      </c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54" t="e">
        <f>SUM(BG19:BX19)/P5</f>
        <v>#DIV/0!</v>
      </c>
      <c r="BZ19" s="38"/>
      <c r="CA19" s="38"/>
      <c r="CB19" s="38"/>
      <c r="CC19" s="83"/>
      <c r="CD19" s="61">
        <f t="shared" si="2"/>
        <v>0</v>
      </c>
      <c r="CE19" s="67"/>
      <c r="CF19" s="37"/>
      <c r="CG19" s="37"/>
      <c r="CH19" s="37"/>
      <c r="CI19" s="37"/>
      <c r="CJ19" s="37"/>
      <c r="CK19" s="81" t="e">
        <f>SUM(CE19:CJ19)/M6</f>
        <v>#DIV/0!</v>
      </c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54" t="e">
        <f>SUM(CL19:DF19)/P6</f>
        <v>#DIV/0!</v>
      </c>
      <c r="DH19" s="38"/>
      <c r="DI19" s="38"/>
      <c r="DJ19" s="38"/>
      <c r="DK19" s="68"/>
      <c r="DL19" s="57">
        <f t="shared" si="3"/>
        <v>0</v>
      </c>
    </row>
    <row r="20" spans="1:116" s="5" customFormat="1" ht="13" customHeight="1">
      <c r="A20" s="6"/>
      <c r="B20" s="74"/>
      <c r="C20" s="72" t="e">
        <f>(Q20*L4/100)+(AT20*O4/100)+(AU20*H4/100)+(AV20*G4/100)+(AW20*I4/100)+(AX20*J4/100)</f>
        <v>#DIV/0!</v>
      </c>
      <c r="D20" s="11"/>
      <c r="E20" s="84" t="e">
        <f>(BF20*L5/100)+(BY20*O5/100)+(BZ20*H5/100)+(CA20*G5/100)+(CB20*I5/100)+(CC20*J5/100)</f>
        <v>#DIV/0!</v>
      </c>
      <c r="F20" s="85"/>
      <c r="G20" s="84" t="e">
        <f>(CK20*L6/100)+(DG20*O6/100)+(DH20*H6/100)+(DI20*G6/100)+(DJ20*I6/100)+(DK20*J6/100)</f>
        <v>#DIV/0!</v>
      </c>
      <c r="H20" s="53" t="e">
        <f t="shared" si="0"/>
        <v>#DIV/0!</v>
      </c>
      <c r="I20" s="85"/>
      <c r="J20" s="11"/>
      <c r="K20" s="60"/>
      <c r="L20" s="39"/>
      <c r="M20" s="39"/>
      <c r="N20" s="39"/>
      <c r="O20" s="39"/>
      <c r="P20" s="39"/>
      <c r="Q20" s="81" t="e">
        <f>SUM(K20:P20)/M4</f>
        <v>#DIV/0!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54" t="e">
        <f>SUM(R20:AS20)/P4</f>
        <v>#DIV/0!</v>
      </c>
      <c r="AU20" s="40"/>
      <c r="AV20" s="38"/>
      <c r="AW20" s="40"/>
      <c r="AX20" s="38"/>
      <c r="AY20" s="86">
        <f t="shared" si="1"/>
        <v>0</v>
      </c>
      <c r="AZ20" s="87"/>
      <c r="BA20" s="39"/>
      <c r="BB20" s="39"/>
      <c r="BC20" s="39"/>
      <c r="BD20" s="39"/>
      <c r="BE20" s="39"/>
      <c r="BF20" s="81" t="e">
        <f>SUM(AZ20:BE20)/M5</f>
        <v>#DIV/0!</v>
      </c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54" t="e">
        <f>SUM(BG20:BX20)/P5</f>
        <v>#DIV/0!</v>
      </c>
      <c r="BZ20" s="38"/>
      <c r="CA20" s="40"/>
      <c r="CB20" s="40"/>
      <c r="CC20" s="88"/>
      <c r="CD20" s="86">
        <f t="shared" si="2"/>
        <v>0</v>
      </c>
      <c r="CE20" s="69"/>
      <c r="CF20" s="39"/>
      <c r="CG20" s="39"/>
      <c r="CH20" s="39"/>
      <c r="CI20" s="39"/>
      <c r="CJ20" s="39"/>
      <c r="CK20" s="81" t="e">
        <f>SUM(CE20:CJ20)/M6</f>
        <v>#DIV/0!</v>
      </c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54" t="e">
        <f>SUM(CL20:DF20)/P6</f>
        <v>#DIV/0!</v>
      </c>
      <c r="DH20" s="38"/>
      <c r="DI20" s="38"/>
      <c r="DJ20" s="40"/>
      <c r="DK20" s="70"/>
      <c r="DL20" s="57">
        <f t="shared" si="3"/>
        <v>0</v>
      </c>
    </row>
    <row r="21" spans="1:116" s="5" customFormat="1" ht="13" customHeight="1">
      <c r="A21" s="6"/>
      <c r="B21" s="74"/>
      <c r="C21" s="71" t="e">
        <f>(Q21*L4/100)+(AT21*O4/100)+(AU21*H4/100)+(AV21*G4/100)+(AW21*I4/100)+(AX21*J4/100)</f>
        <v>#DIV/0!</v>
      </c>
      <c r="D21" s="10"/>
      <c r="E21" s="53" t="e">
        <f>(BF21*L5/100)+(BY21*O5/100)+(BZ21*H5/100)+(CA21*G5/100)+(CB21*I5/100)+(CC21*J5/100)</f>
        <v>#DIV/0!</v>
      </c>
      <c r="F21" s="10"/>
      <c r="G21" s="53" t="e">
        <f>(CK21*L6/100)+(DG21*O6/100)+(DH21*H6/100)+(DI21*G6/100)+(DJ21*I6/100)+(DK21*J6/100)</f>
        <v>#DIV/0!</v>
      </c>
      <c r="H21" s="53" t="e">
        <f t="shared" si="0"/>
        <v>#DIV/0!</v>
      </c>
      <c r="I21" s="10"/>
      <c r="J21" s="10"/>
      <c r="K21" s="59"/>
      <c r="L21" s="37"/>
      <c r="M21" s="37"/>
      <c r="N21" s="37"/>
      <c r="O21" s="37"/>
      <c r="P21" s="37"/>
      <c r="Q21" s="81" t="e">
        <f>SUM(K21:P21)/M4</f>
        <v>#DIV/0!</v>
      </c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54" t="e">
        <f>SUM(R21:AS21)/P4</f>
        <v>#DIV/0!</v>
      </c>
      <c r="AU21" s="38"/>
      <c r="AV21" s="38"/>
      <c r="AW21" s="38"/>
      <c r="AX21" s="38"/>
      <c r="AY21" s="61">
        <f t="shared" si="1"/>
        <v>0</v>
      </c>
      <c r="AZ21" s="82"/>
      <c r="BA21" s="37"/>
      <c r="BB21" s="37"/>
      <c r="BC21" s="37"/>
      <c r="BD21" s="37"/>
      <c r="BE21" s="37"/>
      <c r="BF21" s="81" t="e">
        <f>SUM(AZ21:BE21)/M5</f>
        <v>#DIV/0!</v>
      </c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54" t="e">
        <f>SUM(BG21:BX21)/P5</f>
        <v>#DIV/0!</v>
      </c>
      <c r="BZ21" s="38"/>
      <c r="CA21" s="38"/>
      <c r="CB21" s="38"/>
      <c r="CC21" s="83"/>
      <c r="CD21" s="61">
        <f t="shared" si="2"/>
        <v>0</v>
      </c>
      <c r="CE21" s="67"/>
      <c r="CF21" s="37"/>
      <c r="CG21" s="37"/>
      <c r="CH21" s="37"/>
      <c r="CI21" s="37"/>
      <c r="CJ21" s="37"/>
      <c r="CK21" s="81" t="e">
        <f>SUM(CE21:CJ21)/M6</f>
        <v>#DIV/0!</v>
      </c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54" t="e">
        <f>SUM(CL21:DF21)/P6</f>
        <v>#DIV/0!</v>
      </c>
      <c r="DH21" s="38"/>
      <c r="DI21" s="38"/>
      <c r="DJ21" s="38"/>
      <c r="DK21" s="68"/>
      <c r="DL21" s="57">
        <f t="shared" si="3"/>
        <v>0</v>
      </c>
    </row>
    <row r="22" spans="1:116" s="5" customFormat="1" ht="13" customHeight="1">
      <c r="A22" s="6"/>
      <c r="B22" s="74"/>
      <c r="C22" s="72" t="e">
        <f>(Q22*L4/100)+(AT22*O4/100)+(AU22*H4/100)+(AV22*G4/100)+(AW22*I4/100)+(AX22*J4/100)</f>
        <v>#DIV/0!</v>
      </c>
      <c r="D22" s="11"/>
      <c r="E22" s="84" t="e">
        <f>(BF22*L5/100)+(BY22*O5/100)+(BZ22*H5/100)+(CA22*G5/100)+(CB22*I5/100)+(CC22*J5/100)</f>
        <v>#DIV/0!</v>
      </c>
      <c r="F22" s="85"/>
      <c r="G22" s="84" t="e">
        <f>(CK22*L6/100)+(DG22*O6/100)+(DH22*H6/100)+(DI22*G6/100)+(DJ22*I6/100)+(DK22*J6/100)</f>
        <v>#DIV/0!</v>
      </c>
      <c r="H22" s="53" t="e">
        <f t="shared" si="0"/>
        <v>#DIV/0!</v>
      </c>
      <c r="I22" s="85"/>
      <c r="J22" s="11"/>
      <c r="K22" s="60"/>
      <c r="L22" s="39"/>
      <c r="M22" s="39"/>
      <c r="N22" s="39"/>
      <c r="O22" s="39"/>
      <c r="P22" s="39"/>
      <c r="Q22" s="81" t="e">
        <f>SUM(K22:P22)/M4</f>
        <v>#DIV/0!</v>
      </c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54" t="e">
        <f>SUM(R22:AS22)/P4</f>
        <v>#DIV/0!</v>
      </c>
      <c r="AU22" s="40"/>
      <c r="AV22" s="38"/>
      <c r="AW22" s="40"/>
      <c r="AX22" s="38"/>
      <c r="AY22" s="86">
        <f t="shared" si="1"/>
        <v>0</v>
      </c>
      <c r="AZ22" s="87"/>
      <c r="BA22" s="39"/>
      <c r="BB22" s="39"/>
      <c r="BC22" s="39"/>
      <c r="BD22" s="39"/>
      <c r="BE22" s="39"/>
      <c r="BF22" s="81" t="e">
        <f>SUM(AZ22:BE22)/M5</f>
        <v>#DIV/0!</v>
      </c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54" t="e">
        <f>SUM(BG22:BX22)/P5</f>
        <v>#DIV/0!</v>
      </c>
      <c r="BZ22" s="38"/>
      <c r="CA22" s="40"/>
      <c r="CB22" s="40"/>
      <c r="CC22" s="88"/>
      <c r="CD22" s="86">
        <f t="shared" si="2"/>
        <v>0</v>
      </c>
      <c r="CE22" s="69"/>
      <c r="CF22" s="39"/>
      <c r="CG22" s="39"/>
      <c r="CH22" s="39"/>
      <c r="CI22" s="39"/>
      <c r="CJ22" s="39"/>
      <c r="CK22" s="81" t="e">
        <f>SUM(CE22:CJ22)/M6</f>
        <v>#DIV/0!</v>
      </c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54" t="e">
        <f>SUM(CL22:DF22)/P6</f>
        <v>#DIV/0!</v>
      </c>
      <c r="DH22" s="38"/>
      <c r="DI22" s="38"/>
      <c r="DJ22" s="40"/>
      <c r="DK22" s="70"/>
      <c r="DL22" s="57">
        <f t="shared" si="3"/>
        <v>0</v>
      </c>
    </row>
    <row r="23" spans="1:116" s="5" customFormat="1" ht="13" customHeight="1">
      <c r="A23" s="6"/>
      <c r="B23" s="74"/>
      <c r="C23" s="71" t="e">
        <f>(Q23*L4/100)+(AT23*O4/100)+(AU23*H4/100)+(AV23*G4/100)+(AW23*I4/100)+(AX23*J4/100)</f>
        <v>#DIV/0!</v>
      </c>
      <c r="D23" s="10"/>
      <c r="E23" s="53" t="e">
        <f>(BF23*L5/100)+(BY23*O5/100)+(BZ23*H5/100)+(CA23*G5/100)+(CB23*I5/100)+(CC23*J5/100)</f>
        <v>#DIV/0!</v>
      </c>
      <c r="F23" s="10"/>
      <c r="G23" s="53" t="e">
        <f>(CK23*L6/100)+(DG23*O6/100)+(DH23*H6/100)+(DI23*G6/100)+(DJ23*I6/100)+(DK23*J6/100)</f>
        <v>#DIV/0!</v>
      </c>
      <c r="H23" s="53" t="e">
        <f t="shared" si="0"/>
        <v>#DIV/0!</v>
      </c>
      <c r="I23" s="10"/>
      <c r="J23" s="10"/>
      <c r="K23" s="59"/>
      <c r="L23" s="37"/>
      <c r="M23" s="37"/>
      <c r="N23" s="37"/>
      <c r="O23" s="37"/>
      <c r="P23" s="37"/>
      <c r="Q23" s="81" t="e">
        <f>SUM(K23:P23)/M4</f>
        <v>#DIV/0!</v>
      </c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54" t="e">
        <f>SUM(R23:AS23)/P4</f>
        <v>#DIV/0!</v>
      </c>
      <c r="AU23" s="38"/>
      <c r="AV23" s="38"/>
      <c r="AW23" s="38"/>
      <c r="AX23" s="38"/>
      <c r="AY23" s="61">
        <f t="shared" si="1"/>
        <v>0</v>
      </c>
      <c r="AZ23" s="82"/>
      <c r="BA23" s="37"/>
      <c r="BB23" s="37"/>
      <c r="BC23" s="37"/>
      <c r="BD23" s="37"/>
      <c r="BE23" s="37"/>
      <c r="BF23" s="81" t="e">
        <f>SUM(AZ23:BE23)/M5</f>
        <v>#DIV/0!</v>
      </c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54" t="e">
        <f>SUM(BG23:BX23)/P5</f>
        <v>#DIV/0!</v>
      </c>
      <c r="BZ23" s="38"/>
      <c r="CA23" s="38"/>
      <c r="CB23" s="38"/>
      <c r="CC23" s="83"/>
      <c r="CD23" s="61">
        <f t="shared" si="2"/>
        <v>0</v>
      </c>
      <c r="CE23" s="67"/>
      <c r="CF23" s="37"/>
      <c r="CG23" s="37"/>
      <c r="CH23" s="37"/>
      <c r="CI23" s="37"/>
      <c r="CJ23" s="37"/>
      <c r="CK23" s="81" t="e">
        <f>SUM(CE23:CJ23)/M6</f>
        <v>#DIV/0!</v>
      </c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54" t="e">
        <f>SUM(CL23:DF23)/P6</f>
        <v>#DIV/0!</v>
      </c>
      <c r="DH23" s="38"/>
      <c r="DI23" s="38"/>
      <c r="DJ23" s="38"/>
      <c r="DK23" s="68"/>
      <c r="DL23" s="57">
        <f t="shared" si="3"/>
        <v>0</v>
      </c>
    </row>
    <row r="24" spans="1:116" s="5" customFormat="1" ht="13" customHeight="1">
      <c r="A24" s="6"/>
      <c r="B24" s="74"/>
      <c r="C24" s="72" t="e">
        <f>(Q24*L4/100)+(AT24*O4/100)+(AU24*H4/100)+(AV24*G4/100)+(AW24*I4/100)+(AX24*J4/100)</f>
        <v>#DIV/0!</v>
      </c>
      <c r="D24" s="11"/>
      <c r="E24" s="84" t="e">
        <f>(BF24*L5/100)+(BY24*O5/100)+(BZ24*H5/100)+(CA24*G5/100)+(CB24*I5/100)+(CC24*J5/100)</f>
        <v>#DIV/0!</v>
      </c>
      <c r="F24" s="85"/>
      <c r="G24" s="84" t="e">
        <f>(CK24*L6/100)+(DG24*O6/100)+(DH24*H6/100)+(DI24*G6/100)+(DJ24*I6/100)+(DK24*J6/100)</f>
        <v>#DIV/0!</v>
      </c>
      <c r="H24" s="53" t="e">
        <f t="shared" si="0"/>
        <v>#DIV/0!</v>
      </c>
      <c r="I24" s="85"/>
      <c r="J24" s="11"/>
      <c r="K24" s="60"/>
      <c r="L24" s="39"/>
      <c r="M24" s="39"/>
      <c r="N24" s="39"/>
      <c r="O24" s="39"/>
      <c r="P24" s="39"/>
      <c r="Q24" s="81" t="e">
        <f>SUM(K24:P24)/M4</f>
        <v>#DIV/0!</v>
      </c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54" t="e">
        <f>SUM(R24:AS24)/P4</f>
        <v>#DIV/0!</v>
      </c>
      <c r="AU24" s="40"/>
      <c r="AV24" s="38"/>
      <c r="AW24" s="40"/>
      <c r="AX24" s="38"/>
      <c r="AY24" s="86">
        <f t="shared" si="1"/>
        <v>0</v>
      </c>
      <c r="AZ24" s="87"/>
      <c r="BA24" s="39"/>
      <c r="BB24" s="39"/>
      <c r="BC24" s="39"/>
      <c r="BD24" s="39"/>
      <c r="BE24" s="39"/>
      <c r="BF24" s="81" t="e">
        <f>SUM(AZ24:BE24)/M5</f>
        <v>#DIV/0!</v>
      </c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54" t="e">
        <f>SUM(BG24:BX24)/P5</f>
        <v>#DIV/0!</v>
      </c>
      <c r="BZ24" s="38"/>
      <c r="CA24" s="40"/>
      <c r="CB24" s="40"/>
      <c r="CC24" s="88"/>
      <c r="CD24" s="86">
        <f t="shared" si="2"/>
        <v>0</v>
      </c>
      <c r="CE24" s="69"/>
      <c r="CF24" s="39"/>
      <c r="CG24" s="39"/>
      <c r="CH24" s="39"/>
      <c r="CI24" s="39"/>
      <c r="CJ24" s="39"/>
      <c r="CK24" s="81" t="e">
        <f>SUM(CE24:CJ24)/M6</f>
        <v>#DIV/0!</v>
      </c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54" t="e">
        <f>SUM(CL24:DF24)/P6</f>
        <v>#DIV/0!</v>
      </c>
      <c r="DH24" s="38"/>
      <c r="DI24" s="38"/>
      <c r="DJ24" s="40"/>
      <c r="DK24" s="70"/>
      <c r="DL24" s="57">
        <f t="shared" si="3"/>
        <v>0</v>
      </c>
    </row>
    <row r="25" spans="1:116" s="5" customFormat="1" ht="13" customHeight="1">
      <c r="A25" s="6"/>
      <c r="B25" s="74"/>
      <c r="C25" s="71" t="e">
        <f>(Q25*L4/100)+(AT25*O4/100)+(AU25*H4/100)+(AV25*G4/100)+(AW25*I4/100)+(AX25*J4/100)</f>
        <v>#DIV/0!</v>
      </c>
      <c r="D25" s="10"/>
      <c r="E25" s="53" t="e">
        <f>(BF25*L5/100)+(BY25*O5/100)+(BZ25*H5/100)+(CA25*G5/100)+(CB25*I5/100)+(CC25*J5/100)</f>
        <v>#DIV/0!</v>
      </c>
      <c r="F25" s="10"/>
      <c r="G25" s="53" t="e">
        <f>(CK25*L6/100)+(DG25*O6/100)+(DH25*H6/100)+(DI25*G6/100)+(DJ25*I6/100)+(DK25*J6/100)</f>
        <v>#DIV/0!</v>
      </c>
      <c r="H25" s="53" t="e">
        <f t="shared" si="0"/>
        <v>#DIV/0!</v>
      </c>
      <c r="I25" s="10"/>
      <c r="J25" s="10"/>
      <c r="K25" s="59"/>
      <c r="L25" s="37"/>
      <c r="M25" s="37"/>
      <c r="N25" s="37"/>
      <c r="O25" s="37"/>
      <c r="P25" s="37"/>
      <c r="Q25" s="81" t="e">
        <f>SUM(K25:P25)/M4</f>
        <v>#DIV/0!</v>
      </c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54" t="e">
        <f>SUM(R25:AS25)/P4</f>
        <v>#DIV/0!</v>
      </c>
      <c r="AU25" s="38"/>
      <c r="AV25" s="38"/>
      <c r="AW25" s="38"/>
      <c r="AX25" s="38"/>
      <c r="AY25" s="61">
        <f t="shared" si="1"/>
        <v>0</v>
      </c>
      <c r="AZ25" s="82"/>
      <c r="BA25" s="37"/>
      <c r="BB25" s="37"/>
      <c r="BC25" s="37"/>
      <c r="BD25" s="37"/>
      <c r="BE25" s="37"/>
      <c r="BF25" s="81" t="e">
        <f>SUM(AZ25:BE25)/M5</f>
        <v>#DIV/0!</v>
      </c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54" t="e">
        <f>SUM(BG25:BX25)/P5</f>
        <v>#DIV/0!</v>
      </c>
      <c r="BZ25" s="38"/>
      <c r="CA25" s="38"/>
      <c r="CB25" s="38"/>
      <c r="CC25" s="83"/>
      <c r="CD25" s="61">
        <f t="shared" si="2"/>
        <v>0</v>
      </c>
      <c r="CE25" s="67"/>
      <c r="CF25" s="37"/>
      <c r="CG25" s="37"/>
      <c r="CH25" s="37"/>
      <c r="CI25" s="37"/>
      <c r="CJ25" s="37"/>
      <c r="CK25" s="81" t="e">
        <f>SUM(CE25:CJ25)/M6</f>
        <v>#DIV/0!</v>
      </c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54" t="e">
        <f>SUM(CL25:DF25)/P6</f>
        <v>#DIV/0!</v>
      </c>
      <c r="DH25" s="38"/>
      <c r="DI25" s="38"/>
      <c r="DJ25" s="38"/>
      <c r="DK25" s="68"/>
      <c r="DL25" s="57">
        <f t="shared" si="3"/>
        <v>0</v>
      </c>
    </row>
    <row r="26" spans="1:116" s="5" customFormat="1" ht="13" customHeight="1">
      <c r="A26" s="6"/>
      <c r="B26" s="74"/>
      <c r="C26" s="72" t="e">
        <f>(Q26*L4/100)+(AT26*O4/100)+(AU26*H4/100)+(AV26*G4/100)+(AW26*I4/100)+(AX26*J4/100)</f>
        <v>#DIV/0!</v>
      </c>
      <c r="D26" s="11"/>
      <c r="E26" s="84" t="e">
        <f>(BF26*L5/100)+(BY26*O5/100)+(BZ26*H5/100)+(CA26*G5/100)+(CB26*I5/100)+(CC26*J5/100)</f>
        <v>#DIV/0!</v>
      </c>
      <c r="F26" s="85"/>
      <c r="G26" s="84" t="e">
        <f>(CK26*L6/100)+(DG26*O6/100)+(DH26*H6/100)+(DI26*G6/100)+(DJ26*I6/100)+(DK26*J6/100)</f>
        <v>#DIV/0!</v>
      </c>
      <c r="H26" s="53" t="e">
        <f t="shared" si="0"/>
        <v>#DIV/0!</v>
      </c>
      <c r="I26" s="85"/>
      <c r="J26" s="11"/>
      <c r="K26" s="60"/>
      <c r="L26" s="39"/>
      <c r="M26" s="39"/>
      <c r="N26" s="39"/>
      <c r="O26" s="39"/>
      <c r="P26" s="39"/>
      <c r="Q26" s="81" t="e">
        <f>SUM(K26:P26)/M4</f>
        <v>#DIV/0!</v>
      </c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54" t="e">
        <f>SUM(R26:AS26)/P4</f>
        <v>#DIV/0!</v>
      </c>
      <c r="AU26" s="40"/>
      <c r="AV26" s="38"/>
      <c r="AW26" s="40"/>
      <c r="AX26" s="38"/>
      <c r="AY26" s="86">
        <f t="shared" si="1"/>
        <v>0</v>
      </c>
      <c r="AZ26" s="87"/>
      <c r="BA26" s="39"/>
      <c r="BB26" s="39"/>
      <c r="BC26" s="39"/>
      <c r="BD26" s="39"/>
      <c r="BE26" s="39"/>
      <c r="BF26" s="81" t="e">
        <f>SUM(AZ26:BE26)/M5</f>
        <v>#DIV/0!</v>
      </c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54" t="e">
        <f>SUM(BG26:BX26)/P5</f>
        <v>#DIV/0!</v>
      </c>
      <c r="BZ26" s="38"/>
      <c r="CA26" s="40"/>
      <c r="CB26" s="40"/>
      <c r="CC26" s="88"/>
      <c r="CD26" s="86">
        <f t="shared" si="2"/>
        <v>0</v>
      </c>
      <c r="CE26" s="69"/>
      <c r="CF26" s="39"/>
      <c r="CG26" s="39"/>
      <c r="CH26" s="39"/>
      <c r="CI26" s="39"/>
      <c r="CJ26" s="39"/>
      <c r="CK26" s="81" t="e">
        <f>SUM(CE26:CJ26)/M6</f>
        <v>#DIV/0!</v>
      </c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54" t="e">
        <f>SUM(CL26:DF26)/P6</f>
        <v>#DIV/0!</v>
      </c>
      <c r="DH26" s="38"/>
      <c r="DI26" s="38"/>
      <c r="DJ26" s="40"/>
      <c r="DK26" s="70"/>
      <c r="DL26" s="57">
        <f t="shared" si="3"/>
        <v>0</v>
      </c>
    </row>
    <row r="27" spans="1:116" s="5" customFormat="1" ht="13" customHeight="1">
      <c r="A27" s="6"/>
      <c r="B27" s="74"/>
      <c r="C27" s="71" t="e">
        <f>(Q27*L4/100)+(AT27*O4/100)+(AU27*H4/100)+(AV27*G4/100)+(AW27*I4/100)+(AX27*J4/100)</f>
        <v>#DIV/0!</v>
      </c>
      <c r="D27" s="10"/>
      <c r="E27" s="53" t="e">
        <f>(BF27*L5/100)+(BY27*O5/100)+(BZ27*H5/100)+(CA27*G5/100)+(CB27*I5/100)+(CC27*J5/100)</f>
        <v>#DIV/0!</v>
      </c>
      <c r="F27" s="10"/>
      <c r="G27" s="53" t="e">
        <f>(CK27*L6/100)+(DG27*O6/100)+(DH27*H6/100)+(DI27*G6/100)+(DJ27*I6/100)+(DK27*J6/100)</f>
        <v>#DIV/0!</v>
      </c>
      <c r="H27" s="53" t="e">
        <f t="shared" si="0"/>
        <v>#DIV/0!</v>
      </c>
      <c r="I27" s="10"/>
      <c r="J27" s="10"/>
      <c r="K27" s="59"/>
      <c r="L27" s="37"/>
      <c r="M27" s="37"/>
      <c r="N27" s="37"/>
      <c r="O27" s="37"/>
      <c r="P27" s="37"/>
      <c r="Q27" s="81" t="e">
        <f>SUM(K27:P27)/M4</f>
        <v>#DIV/0!</v>
      </c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54" t="e">
        <f>SUM(R27:AS27)/P4</f>
        <v>#DIV/0!</v>
      </c>
      <c r="AU27" s="38"/>
      <c r="AV27" s="38"/>
      <c r="AW27" s="38"/>
      <c r="AX27" s="38"/>
      <c r="AY27" s="61">
        <f t="shared" si="1"/>
        <v>0</v>
      </c>
      <c r="AZ27" s="82"/>
      <c r="BA27" s="37"/>
      <c r="BB27" s="37"/>
      <c r="BC27" s="37"/>
      <c r="BD27" s="37"/>
      <c r="BE27" s="37"/>
      <c r="BF27" s="81" t="e">
        <f>SUM(AZ27:BE27)/M5</f>
        <v>#DIV/0!</v>
      </c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54" t="e">
        <f>SUM(BG27:BX27)/P5</f>
        <v>#DIV/0!</v>
      </c>
      <c r="BZ27" s="38"/>
      <c r="CA27" s="38"/>
      <c r="CB27" s="38"/>
      <c r="CC27" s="83"/>
      <c r="CD27" s="61">
        <f t="shared" si="2"/>
        <v>0</v>
      </c>
      <c r="CE27" s="67"/>
      <c r="CF27" s="37"/>
      <c r="CG27" s="37"/>
      <c r="CH27" s="37"/>
      <c r="CI27" s="37"/>
      <c r="CJ27" s="37"/>
      <c r="CK27" s="81" t="e">
        <f>SUM(CE27:CJ27)/M6</f>
        <v>#DIV/0!</v>
      </c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54" t="e">
        <f>SUM(CL27:DF27)/P6</f>
        <v>#DIV/0!</v>
      </c>
      <c r="DH27" s="38"/>
      <c r="DI27" s="38"/>
      <c r="DJ27" s="38"/>
      <c r="DK27" s="68"/>
      <c r="DL27" s="57">
        <f t="shared" si="3"/>
        <v>0</v>
      </c>
    </row>
    <row r="28" spans="1:116" s="5" customFormat="1" ht="13" customHeight="1">
      <c r="A28" s="6"/>
      <c r="B28" s="74"/>
      <c r="C28" s="72" t="e">
        <f>(Q28*L4/100)+(AT28*O4/100)+(AU28*H4/100)+(AV28*G4/100)+(AW28*I4/100)+(AX28*J4/100)</f>
        <v>#DIV/0!</v>
      </c>
      <c r="D28" s="11"/>
      <c r="E28" s="84" t="e">
        <f>(BF28*L5/100)+(BY28*O5/100)+(BZ28*H5/100)+(CA28*G5/100)+(CB28*I5/100)+(CC28*J5/100)</f>
        <v>#DIV/0!</v>
      </c>
      <c r="F28" s="85"/>
      <c r="G28" s="84" t="e">
        <f>(CK28*L6/100)+(DG28*O6/100)+(DH28*H6/100)+(DI28*G6/100)+(DJ28*I6/100)+(DK28*J6/100)</f>
        <v>#DIV/0!</v>
      </c>
      <c r="H28" s="53" t="e">
        <f t="shared" si="0"/>
        <v>#DIV/0!</v>
      </c>
      <c r="I28" s="85"/>
      <c r="J28" s="11"/>
      <c r="K28" s="60"/>
      <c r="L28" s="39"/>
      <c r="M28" s="39"/>
      <c r="N28" s="39"/>
      <c r="O28" s="39"/>
      <c r="P28" s="39"/>
      <c r="Q28" s="81" t="e">
        <f>SUM(K28:P28)/M4</f>
        <v>#DIV/0!</v>
      </c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54" t="e">
        <f>SUM(R28:AS28)/P4</f>
        <v>#DIV/0!</v>
      </c>
      <c r="AU28" s="40"/>
      <c r="AV28" s="38"/>
      <c r="AW28" s="40"/>
      <c r="AX28" s="38"/>
      <c r="AY28" s="86">
        <f t="shared" si="1"/>
        <v>0</v>
      </c>
      <c r="AZ28" s="87"/>
      <c r="BA28" s="39"/>
      <c r="BB28" s="39"/>
      <c r="BC28" s="39"/>
      <c r="BD28" s="39"/>
      <c r="BE28" s="39"/>
      <c r="BF28" s="81" t="e">
        <f>SUM(AZ28:BE28)/M5</f>
        <v>#DIV/0!</v>
      </c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54" t="e">
        <f>SUM(BG28:BX28)/P5</f>
        <v>#DIV/0!</v>
      </c>
      <c r="BZ28" s="38"/>
      <c r="CA28" s="40"/>
      <c r="CB28" s="40"/>
      <c r="CC28" s="88"/>
      <c r="CD28" s="86">
        <f t="shared" si="2"/>
        <v>0</v>
      </c>
      <c r="CE28" s="69"/>
      <c r="CF28" s="39"/>
      <c r="CG28" s="39"/>
      <c r="CH28" s="39"/>
      <c r="CI28" s="39"/>
      <c r="CJ28" s="39"/>
      <c r="CK28" s="81" t="e">
        <f>SUM(CE28:CJ28)/M6</f>
        <v>#DIV/0!</v>
      </c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54" t="e">
        <f>SUM(CL28:DF28)/P6</f>
        <v>#DIV/0!</v>
      </c>
      <c r="DH28" s="38"/>
      <c r="DI28" s="38"/>
      <c r="DJ28" s="40"/>
      <c r="DK28" s="70"/>
      <c r="DL28" s="57">
        <f t="shared" si="3"/>
        <v>0</v>
      </c>
    </row>
    <row r="29" spans="1:116" s="5" customFormat="1" ht="13" customHeight="1">
      <c r="A29" s="6"/>
      <c r="B29" s="74"/>
      <c r="C29" s="71" t="e">
        <f>(Q29*L4/100)+(AT29*O4/100)+(AU29*H4/100)+(AV29*G4/100)+(AW29*I4/100)+(AX29*J4/100)</f>
        <v>#DIV/0!</v>
      </c>
      <c r="D29" s="10"/>
      <c r="E29" s="53" t="e">
        <f>(BF29*L5/100)+(BY29*O5/100)+(BZ29*H5/100)+(CA29*G5/100)+(CB29*I5/100)+(CC29*J5/100)</f>
        <v>#DIV/0!</v>
      </c>
      <c r="F29" s="10"/>
      <c r="G29" s="53" t="e">
        <f>(CK29*L6/100)+(DG29*O6/100)+(DH29*H6/100)+(DI29*G6/100)+(DJ29*I6/100)+(DK29*J6/100)</f>
        <v>#DIV/0!</v>
      </c>
      <c r="H29" s="53" t="e">
        <f t="shared" si="0"/>
        <v>#DIV/0!</v>
      </c>
      <c r="I29" s="10"/>
      <c r="J29" s="10"/>
      <c r="K29" s="59"/>
      <c r="L29" s="37"/>
      <c r="M29" s="37"/>
      <c r="N29" s="37"/>
      <c r="O29" s="37"/>
      <c r="P29" s="37"/>
      <c r="Q29" s="81" t="e">
        <f>SUM(K29:P29)/M4</f>
        <v>#DIV/0!</v>
      </c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54" t="e">
        <f>SUM(R29:AS29)/P4</f>
        <v>#DIV/0!</v>
      </c>
      <c r="AU29" s="38"/>
      <c r="AV29" s="38"/>
      <c r="AW29" s="38"/>
      <c r="AX29" s="38"/>
      <c r="AY29" s="61">
        <f t="shared" si="1"/>
        <v>0</v>
      </c>
      <c r="AZ29" s="82"/>
      <c r="BA29" s="37"/>
      <c r="BB29" s="37"/>
      <c r="BC29" s="37"/>
      <c r="BD29" s="37"/>
      <c r="BE29" s="37"/>
      <c r="BF29" s="81" t="e">
        <f>SUM(AZ29:BE29)/M5</f>
        <v>#DIV/0!</v>
      </c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54" t="e">
        <f>SUM(BG29:BX29)/P5</f>
        <v>#DIV/0!</v>
      </c>
      <c r="BZ29" s="38"/>
      <c r="CA29" s="38"/>
      <c r="CB29" s="38"/>
      <c r="CC29" s="83"/>
      <c r="CD29" s="61">
        <f t="shared" si="2"/>
        <v>0</v>
      </c>
      <c r="CE29" s="67"/>
      <c r="CF29" s="37"/>
      <c r="CG29" s="37"/>
      <c r="CH29" s="37"/>
      <c r="CI29" s="37"/>
      <c r="CJ29" s="37"/>
      <c r="CK29" s="81" t="e">
        <f>SUM(CE29:CJ29)/M6</f>
        <v>#DIV/0!</v>
      </c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54" t="e">
        <f>SUM(CL29:DF29)/P6</f>
        <v>#DIV/0!</v>
      </c>
      <c r="DH29" s="38"/>
      <c r="DI29" s="38"/>
      <c r="DJ29" s="38"/>
      <c r="DK29" s="68"/>
      <c r="DL29" s="57">
        <f t="shared" si="3"/>
        <v>0</v>
      </c>
    </row>
    <row r="30" spans="1:116" s="5" customFormat="1" ht="13" customHeight="1">
      <c r="A30" s="6"/>
      <c r="B30" s="74"/>
      <c r="C30" s="72" t="e">
        <f>(Q30*L4/100)+(AT30*O4/100)+(AU30*H4/100)+(AV30*G4/100)+(AW30*I4/100)+(AX30*J4/100)</f>
        <v>#DIV/0!</v>
      </c>
      <c r="D30" s="11"/>
      <c r="E30" s="84" t="e">
        <f>(BF30*L5/100)+(BY30*O5/100)+(BZ30*H5/100)+(CA30*G5/100)+(CB30*I5/100)+(CC30*J5/100)</f>
        <v>#DIV/0!</v>
      </c>
      <c r="F30" s="85"/>
      <c r="G30" s="84" t="e">
        <f>(CK30*L6/100)+(DG30*O6/100)+(DH30*H6/100)+(DI30*G6/100)+(DJ30*I6/100)+(DK30*J6/100)</f>
        <v>#DIV/0!</v>
      </c>
      <c r="H30" s="53" t="e">
        <f t="shared" si="0"/>
        <v>#DIV/0!</v>
      </c>
      <c r="I30" s="85"/>
      <c r="J30" s="11"/>
      <c r="K30" s="60"/>
      <c r="L30" s="39"/>
      <c r="M30" s="39"/>
      <c r="N30" s="39"/>
      <c r="O30" s="39"/>
      <c r="P30" s="39"/>
      <c r="Q30" s="81" t="e">
        <f>SUM(K30:P30)/M4</f>
        <v>#DIV/0!</v>
      </c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54" t="e">
        <f>SUM(R30:AS30)/P4</f>
        <v>#DIV/0!</v>
      </c>
      <c r="AU30" s="40"/>
      <c r="AV30" s="38"/>
      <c r="AW30" s="40"/>
      <c r="AX30" s="38"/>
      <c r="AY30" s="86">
        <f t="shared" si="1"/>
        <v>0</v>
      </c>
      <c r="AZ30" s="87"/>
      <c r="BA30" s="39"/>
      <c r="BB30" s="39"/>
      <c r="BC30" s="39"/>
      <c r="BD30" s="39"/>
      <c r="BE30" s="39"/>
      <c r="BF30" s="81" t="e">
        <f>SUM(AZ30:BE30)/M5</f>
        <v>#DIV/0!</v>
      </c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54" t="e">
        <f>SUM(BG30:BX30)/P5</f>
        <v>#DIV/0!</v>
      </c>
      <c r="BZ30" s="38"/>
      <c r="CA30" s="40"/>
      <c r="CB30" s="40"/>
      <c r="CC30" s="88"/>
      <c r="CD30" s="86">
        <f t="shared" si="2"/>
        <v>0</v>
      </c>
      <c r="CE30" s="69"/>
      <c r="CF30" s="39"/>
      <c r="CG30" s="39"/>
      <c r="CH30" s="39"/>
      <c r="CI30" s="39"/>
      <c r="CJ30" s="39"/>
      <c r="CK30" s="81" t="e">
        <f>SUM(CE30:CJ30)/M6</f>
        <v>#DIV/0!</v>
      </c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54" t="e">
        <f>SUM(CL30:DF30)/P6</f>
        <v>#DIV/0!</v>
      </c>
      <c r="DH30" s="38"/>
      <c r="DI30" s="38"/>
      <c r="DJ30" s="40"/>
      <c r="DK30" s="70"/>
      <c r="DL30" s="57">
        <f t="shared" si="3"/>
        <v>0</v>
      </c>
    </row>
    <row r="31" spans="1:116" s="5" customFormat="1" ht="13" customHeight="1">
      <c r="A31" s="6"/>
      <c r="B31" s="74"/>
      <c r="C31" s="71" t="e">
        <f>(Q31*L4/100)+(AT31*O4/100)+(AU31*H4/100)+(AV31*G4/100)+(AW31*I4/100)+(AX31*J4/100)</f>
        <v>#DIV/0!</v>
      </c>
      <c r="D31" s="10"/>
      <c r="E31" s="53" t="e">
        <f>(BF31*L5/100)+(BY31*O5/100)+(BZ31*H5/100)+(CA31*G5/100)+(CB31*I5/100)+(CC31*J5/100)</f>
        <v>#DIV/0!</v>
      </c>
      <c r="F31" s="10"/>
      <c r="G31" s="53" t="e">
        <f>(CK31*L6/100)+(DG31*O6/100)+(DH31*H6/100)+(DI31*G6/100)+(DJ31*I6/100)+(DK31*J6/100)</f>
        <v>#DIV/0!</v>
      </c>
      <c r="H31" s="53" t="e">
        <f t="shared" si="0"/>
        <v>#DIV/0!</v>
      </c>
      <c r="I31" s="10"/>
      <c r="J31" s="10"/>
      <c r="K31" s="59"/>
      <c r="L31" s="37"/>
      <c r="M31" s="37"/>
      <c r="N31" s="37"/>
      <c r="O31" s="37"/>
      <c r="P31" s="37"/>
      <c r="Q31" s="81" t="e">
        <f>SUM(K31:P31)/M4</f>
        <v>#DIV/0!</v>
      </c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54" t="e">
        <f>SUM(R31:AS31)/P4</f>
        <v>#DIV/0!</v>
      </c>
      <c r="AU31" s="38"/>
      <c r="AV31" s="38"/>
      <c r="AW31" s="38"/>
      <c r="AX31" s="38"/>
      <c r="AY31" s="61">
        <f t="shared" si="1"/>
        <v>0</v>
      </c>
      <c r="AZ31" s="82"/>
      <c r="BA31" s="37"/>
      <c r="BB31" s="37"/>
      <c r="BC31" s="37"/>
      <c r="BD31" s="37"/>
      <c r="BE31" s="37"/>
      <c r="BF31" s="81" t="e">
        <f>SUM(AZ31:BE31)/M5</f>
        <v>#DIV/0!</v>
      </c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54" t="e">
        <f>SUM(BG31:BX31)/P5</f>
        <v>#DIV/0!</v>
      </c>
      <c r="BZ31" s="38"/>
      <c r="CA31" s="38"/>
      <c r="CB31" s="38"/>
      <c r="CC31" s="83"/>
      <c r="CD31" s="61">
        <f t="shared" si="2"/>
        <v>0</v>
      </c>
      <c r="CE31" s="67"/>
      <c r="CF31" s="37"/>
      <c r="CG31" s="37"/>
      <c r="CH31" s="37"/>
      <c r="CI31" s="37"/>
      <c r="CJ31" s="37"/>
      <c r="CK31" s="81" t="e">
        <f>SUM(CE31:CJ31)/M6</f>
        <v>#DIV/0!</v>
      </c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54" t="e">
        <f>SUM(CL31:DF31)/P6</f>
        <v>#DIV/0!</v>
      </c>
      <c r="DH31" s="38"/>
      <c r="DI31" s="38"/>
      <c r="DJ31" s="38"/>
      <c r="DK31" s="68"/>
      <c r="DL31" s="57">
        <f t="shared" si="3"/>
        <v>0</v>
      </c>
    </row>
    <row r="32" spans="1:116" s="5" customFormat="1" ht="13" customHeight="1">
      <c r="A32" s="6"/>
      <c r="B32" s="74"/>
      <c r="C32" s="72" t="e">
        <f>(Q32*L4/100)+(AT32*O4/100)+(AU32*H4/100)+(AV32*G4/100)+(AW32*I4/100)+(AX32*J4/100)</f>
        <v>#DIV/0!</v>
      </c>
      <c r="D32" s="11"/>
      <c r="E32" s="84" t="e">
        <f>(BF32*L5/100)+(BY32*O5/100)+(BZ32*H5/100)+(CA32*G5/100)+(CB32*I5/100)+(CC32*J5/100)</f>
        <v>#DIV/0!</v>
      </c>
      <c r="F32" s="85"/>
      <c r="G32" s="84" t="e">
        <f>(CK32*L6/100)+(DG32*O6/100)+(DH32*H6/100)+(DI32*G6/100)+(DJ32*I6/100)+(DK32*J6/100)</f>
        <v>#DIV/0!</v>
      </c>
      <c r="H32" s="53" t="e">
        <f t="shared" si="0"/>
        <v>#DIV/0!</v>
      </c>
      <c r="I32" s="85"/>
      <c r="J32" s="11"/>
      <c r="K32" s="60"/>
      <c r="L32" s="39"/>
      <c r="M32" s="39"/>
      <c r="N32" s="39"/>
      <c r="O32" s="39"/>
      <c r="P32" s="39"/>
      <c r="Q32" s="81" t="e">
        <f>SUM(K32:P32)/M4</f>
        <v>#DIV/0!</v>
      </c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54" t="e">
        <f>SUM(R32:AS32)/P4</f>
        <v>#DIV/0!</v>
      </c>
      <c r="AU32" s="40"/>
      <c r="AV32" s="38"/>
      <c r="AW32" s="40"/>
      <c r="AX32" s="38"/>
      <c r="AY32" s="86">
        <f t="shared" si="1"/>
        <v>0</v>
      </c>
      <c r="AZ32" s="87"/>
      <c r="BA32" s="39"/>
      <c r="BB32" s="39"/>
      <c r="BC32" s="39"/>
      <c r="BD32" s="39"/>
      <c r="BE32" s="39"/>
      <c r="BF32" s="81" t="e">
        <f>SUM(AZ32:BE32)/M5</f>
        <v>#DIV/0!</v>
      </c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54" t="e">
        <f>SUM(BG32:BX32)/P5</f>
        <v>#DIV/0!</v>
      </c>
      <c r="BZ32" s="38"/>
      <c r="CA32" s="40"/>
      <c r="CB32" s="40"/>
      <c r="CC32" s="88"/>
      <c r="CD32" s="86">
        <f t="shared" si="2"/>
        <v>0</v>
      </c>
      <c r="CE32" s="69"/>
      <c r="CF32" s="39"/>
      <c r="CG32" s="39"/>
      <c r="CH32" s="39"/>
      <c r="CI32" s="39"/>
      <c r="CJ32" s="39"/>
      <c r="CK32" s="81" t="e">
        <f>SUM(CE32:CJ32)/M6</f>
        <v>#DIV/0!</v>
      </c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54" t="e">
        <f>SUM(CL32:DF32)/P6</f>
        <v>#DIV/0!</v>
      </c>
      <c r="DH32" s="38"/>
      <c r="DI32" s="38"/>
      <c r="DJ32" s="40"/>
      <c r="DK32" s="70"/>
      <c r="DL32" s="57">
        <f t="shared" si="3"/>
        <v>0</v>
      </c>
    </row>
    <row r="33" spans="1:116" s="5" customFormat="1" ht="13" customHeight="1">
      <c r="A33" s="6"/>
      <c r="B33" s="74"/>
      <c r="C33" s="71" t="e">
        <f>(Q33*L4/100)+(AT33*O4/100)+(AU33*H4/100)+(AV33*G4/100)+(AW33*I4/100)+(AX33*J4/100)</f>
        <v>#DIV/0!</v>
      </c>
      <c r="D33" s="10"/>
      <c r="E33" s="53" t="e">
        <f>(BF33*L5/100)+(BY33*O5/100)+(BZ33*H5/100)+(CA33*G5/100)+(CB33*I5/100)+(CC33*J5/100)</f>
        <v>#DIV/0!</v>
      </c>
      <c r="F33" s="10"/>
      <c r="G33" s="53" t="e">
        <f>(CK33*L6/100)+(DG33*O6/100)+(DH33*H6/100)+(DI33*G6/100)+(DJ33*I6/100)+(DK33*J6/100)</f>
        <v>#DIV/0!</v>
      </c>
      <c r="H33" s="53" t="e">
        <f t="shared" si="0"/>
        <v>#DIV/0!</v>
      </c>
      <c r="I33" s="10"/>
      <c r="J33" s="10"/>
      <c r="K33" s="59"/>
      <c r="L33" s="37"/>
      <c r="M33" s="37"/>
      <c r="N33" s="37"/>
      <c r="O33" s="37"/>
      <c r="P33" s="37"/>
      <c r="Q33" s="81" t="e">
        <f>SUM(K33:P33)/M4</f>
        <v>#DIV/0!</v>
      </c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54" t="e">
        <f>SUM(R33:AS33)/P4</f>
        <v>#DIV/0!</v>
      </c>
      <c r="AU33" s="38"/>
      <c r="AV33" s="38"/>
      <c r="AW33" s="38"/>
      <c r="AX33" s="38"/>
      <c r="AY33" s="61">
        <f t="shared" si="1"/>
        <v>0</v>
      </c>
      <c r="AZ33" s="82"/>
      <c r="BA33" s="37"/>
      <c r="BB33" s="37"/>
      <c r="BC33" s="37"/>
      <c r="BD33" s="37"/>
      <c r="BE33" s="37"/>
      <c r="BF33" s="81" t="e">
        <f>SUM(AZ33:BE33)/M5</f>
        <v>#DIV/0!</v>
      </c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54" t="e">
        <f>SUM(BG33:BX33)/P5</f>
        <v>#DIV/0!</v>
      </c>
      <c r="BZ33" s="38"/>
      <c r="CA33" s="38"/>
      <c r="CB33" s="38"/>
      <c r="CC33" s="83"/>
      <c r="CD33" s="61">
        <f t="shared" si="2"/>
        <v>0</v>
      </c>
      <c r="CE33" s="67"/>
      <c r="CF33" s="37"/>
      <c r="CG33" s="37"/>
      <c r="CH33" s="37"/>
      <c r="CI33" s="37"/>
      <c r="CJ33" s="37"/>
      <c r="CK33" s="81" t="e">
        <f>SUM(CE33:CJ33)/M6</f>
        <v>#DIV/0!</v>
      </c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54" t="e">
        <f>SUM(CL33:DF33)/P6</f>
        <v>#DIV/0!</v>
      </c>
      <c r="DH33" s="38"/>
      <c r="DI33" s="38"/>
      <c r="DJ33" s="38"/>
      <c r="DK33" s="68"/>
      <c r="DL33" s="57">
        <f t="shared" si="3"/>
        <v>0</v>
      </c>
    </row>
    <row r="34" spans="1:116" s="5" customFormat="1" ht="13" customHeight="1">
      <c r="A34" s="6"/>
      <c r="B34" s="74"/>
      <c r="C34" s="72" t="e">
        <f>(Q34*L4/100)+(AT34*O4/100)+(AU34*H4/100)+(AV34*G4/100)+(AW34*I4/100)+(AX34*J4/100)</f>
        <v>#DIV/0!</v>
      </c>
      <c r="D34" s="11"/>
      <c r="E34" s="84" t="e">
        <f>(BF34*L5/100)+(BY34*O5/100)+(BZ34*H5/100)+(CA34*G5/100)+(CB34*I5/100)+(CC34*J5/100)</f>
        <v>#DIV/0!</v>
      </c>
      <c r="F34" s="85"/>
      <c r="G34" s="84" t="e">
        <f>(CK34*L6/100)+(DG34*O6/100)+(DH34*H6/100)+(DI34*G6/100)+(DJ34*I6/100)+(DK34*J6/100)</f>
        <v>#DIV/0!</v>
      </c>
      <c r="H34" s="53" t="e">
        <f t="shared" si="0"/>
        <v>#DIV/0!</v>
      </c>
      <c r="I34" s="85"/>
      <c r="J34" s="11"/>
      <c r="K34" s="60"/>
      <c r="L34" s="39"/>
      <c r="M34" s="39"/>
      <c r="N34" s="39"/>
      <c r="O34" s="39"/>
      <c r="P34" s="39"/>
      <c r="Q34" s="81" t="e">
        <f>SUM(K34:P34)/M4</f>
        <v>#DIV/0!</v>
      </c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54" t="e">
        <f>SUM(R34:AS34)/P4</f>
        <v>#DIV/0!</v>
      </c>
      <c r="AU34" s="40"/>
      <c r="AV34" s="38"/>
      <c r="AW34" s="40"/>
      <c r="AX34" s="38"/>
      <c r="AY34" s="86">
        <f t="shared" si="1"/>
        <v>0</v>
      </c>
      <c r="AZ34" s="87"/>
      <c r="BA34" s="39"/>
      <c r="BB34" s="39"/>
      <c r="BC34" s="39"/>
      <c r="BD34" s="39"/>
      <c r="BE34" s="39"/>
      <c r="BF34" s="81" t="e">
        <f>SUM(AZ34:BE34)/M5</f>
        <v>#DIV/0!</v>
      </c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54" t="e">
        <f>SUM(BG34:BX34)/P5</f>
        <v>#DIV/0!</v>
      </c>
      <c r="BZ34" s="38"/>
      <c r="CA34" s="40"/>
      <c r="CB34" s="40"/>
      <c r="CC34" s="88"/>
      <c r="CD34" s="86">
        <f t="shared" si="2"/>
        <v>0</v>
      </c>
      <c r="CE34" s="69"/>
      <c r="CF34" s="39"/>
      <c r="CG34" s="39"/>
      <c r="CH34" s="39"/>
      <c r="CI34" s="39"/>
      <c r="CJ34" s="39"/>
      <c r="CK34" s="81" t="e">
        <f>SUM(CE34:CJ34)/M6</f>
        <v>#DIV/0!</v>
      </c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54" t="e">
        <f>SUM(CL34:DF34)/P6</f>
        <v>#DIV/0!</v>
      </c>
      <c r="DH34" s="38"/>
      <c r="DI34" s="38"/>
      <c r="DJ34" s="40"/>
      <c r="DK34" s="70"/>
      <c r="DL34" s="57">
        <f t="shared" si="3"/>
        <v>0</v>
      </c>
    </row>
    <row r="35" spans="1:116" s="5" customFormat="1" ht="13" customHeight="1">
      <c r="A35" s="6"/>
      <c r="B35" s="74"/>
      <c r="C35" s="71" t="e">
        <f>(Q35*L4/100)+(AT35*O4/100)+(AU35*H4/100)+(AV35*G4/100)+(AW35*I4/100)+(AX35*J4/100)</f>
        <v>#DIV/0!</v>
      </c>
      <c r="D35" s="10"/>
      <c r="E35" s="53" t="e">
        <f>(BF35*L5/100)+(BY35*O5/100)+(BZ35*H5/100)+(CA35*G5/100)+(CB35*I5/100)+(CC35*J5/100)</f>
        <v>#DIV/0!</v>
      </c>
      <c r="F35" s="10"/>
      <c r="G35" s="53" t="e">
        <f>(CK35*L6/100)+(DG35*O6/100)+(DH35*H6/100)+(DI35*G6/100)+(DJ35*I6/100)+(DK35*J6/100)</f>
        <v>#DIV/0!</v>
      </c>
      <c r="H35" s="53" t="e">
        <f t="shared" si="0"/>
        <v>#DIV/0!</v>
      </c>
      <c r="I35" s="10"/>
      <c r="J35" s="10"/>
      <c r="K35" s="59"/>
      <c r="L35" s="37"/>
      <c r="M35" s="37"/>
      <c r="N35" s="37"/>
      <c r="O35" s="37"/>
      <c r="P35" s="37"/>
      <c r="Q35" s="81" t="e">
        <f>SUM(K35:P35)/M4</f>
        <v>#DIV/0!</v>
      </c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54" t="e">
        <f>SUM(R35:AS35)/P4</f>
        <v>#DIV/0!</v>
      </c>
      <c r="AU35" s="38"/>
      <c r="AV35" s="38"/>
      <c r="AW35" s="38"/>
      <c r="AX35" s="38"/>
      <c r="AY35" s="61">
        <f t="shared" si="1"/>
        <v>0</v>
      </c>
      <c r="AZ35" s="82"/>
      <c r="BA35" s="37"/>
      <c r="BB35" s="37"/>
      <c r="BC35" s="37"/>
      <c r="BD35" s="37"/>
      <c r="BE35" s="37"/>
      <c r="BF35" s="81" t="e">
        <f>SUM(AZ35:BE35)/M5</f>
        <v>#DIV/0!</v>
      </c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54" t="e">
        <f>SUM(BG35:BX35)/P5</f>
        <v>#DIV/0!</v>
      </c>
      <c r="BZ35" s="38"/>
      <c r="CA35" s="38"/>
      <c r="CB35" s="38"/>
      <c r="CC35" s="83"/>
      <c r="CD35" s="61">
        <f t="shared" si="2"/>
        <v>0</v>
      </c>
      <c r="CE35" s="67"/>
      <c r="CF35" s="37"/>
      <c r="CG35" s="37"/>
      <c r="CH35" s="37"/>
      <c r="CI35" s="37"/>
      <c r="CJ35" s="37"/>
      <c r="CK35" s="81" t="e">
        <f>SUM(CE35:CJ35)/M6</f>
        <v>#DIV/0!</v>
      </c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54" t="e">
        <f>SUM(CL35:DF35)/P6</f>
        <v>#DIV/0!</v>
      </c>
      <c r="DH35" s="38"/>
      <c r="DI35" s="38"/>
      <c r="DJ35" s="38"/>
      <c r="DK35" s="68"/>
      <c r="DL35" s="57">
        <f t="shared" si="3"/>
        <v>0</v>
      </c>
    </row>
    <row r="36" spans="1:116" s="5" customFormat="1" ht="13" customHeight="1">
      <c r="A36" s="6"/>
      <c r="B36" s="74"/>
      <c r="C36" s="72" t="e">
        <f>(Q36*L4/100)+(AT36*O4/100)+(AU36*H4/100)+(AV36*G4/100)+(AW36*I4/100)+(AX36*J4/100)</f>
        <v>#DIV/0!</v>
      </c>
      <c r="D36" s="11"/>
      <c r="E36" s="84" t="e">
        <f>(BF36*L5/100)+(BY36*O5/100)+(BZ36*H5/100)+(CA36*G5/100)+(CB36*I5/100)+(CC36*J5/100)</f>
        <v>#DIV/0!</v>
      </c>
      <c r="F36" s="85"/>
      <c r="G36" s="84" t="e">
        <f>(CK36*L6/100)+(DG36*O6/100)+(DH36*H6/100)+(DI36*G6/100)+(DJ36*I6/100)+(DK36*J6/100)</f>
        <v>#DIV/0!</v>
      </c>
      <c r="H36" s="53" t="e">
        <f t="shared" si="0"/>
        <v>#DIV/0!</v>
      </c>
      <c r="I36" s="85"/>
      <c r="J36" s="11"/>
      <c r="K36" s="60"/>
      <c r="L36" s="39"/>
      <c r="M36" s="39"/>
      <c r="N36" s="39"/>
      <c r="O36" s="39"/>
      <c r="P36" s="39"/>
      <c r="Q36" s="81" t="e">
        <f>SUM(K36:P36)/M4</f>
        <v>#DIV/0!</v>
      </c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54" t="e">
        <f>SUM(R36:AS36)/P4</f>
        <v>#DIV/0!</v>
      </c>
      <c r="AU36" s="40"/>
      <c r="AV36" s="38"/>
      <c r="AW36" s="40"/>
      <c r="AX36" s="38"/>
      <c r="AY36" s="86">
        <f t="shared" si="1"/>
        <v>0</v>
      </c>
      <c r="AZ36" s="87"/>
      <c r="BA36" s="39"/>
      <c r="BB36" s="39"/>
      <c r="BC36" s="39"/>
      <c r="BD36" s="39"/>
      <c r="BE36" s="39"/>
      <c r="BF36" s="81" t="e">
        <f>SUM(AZ36:BE36)/M5</f>
        <v>#DIV/0!</v>
      </c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54" t="e">
        <f>SUM(BG36:BX36)/P5</f>
        <v>#DIV/0!</v>
      </c>
      <c r="BZ36" s="38"/>
      <c r="CA36" s="40"/>
      <c r="CB36" s="40"/>
      <c r="CC36" s="88"/>
      <c r="CD36" s="86">
        <f t="shared" si="2"/>
        <v>0</v>
      </c>
      <c r="CE36" s="69"/>
      <c r="CF36" s="39"/>
      <c r="CG36" s="39"/>
      <c r="CH36" s="39"/>
      <c r="CI36" s="39"/>
      <c r="CJ36" s="39"/>
      <c r="CK36" s="81" t="e">
        <f>SUM(CE36:CJ36)/M6</f>
        <v>#DIV/0!</v>
      </c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54" t="e">
        <f>SUM(CL36:DF36)/P6</f>
        <v>#DIV/0!</v>
      </c>
      <c r="DH36" s="38"/>
      <c r="DI36" s="38"/>
      <c r="DJ36" s="40"/>
      <c r="DK36" s="70"/>
      <c r="DL36" s="57">
        <f t="shared" si="3"/>
        <v>0</v>
      </c>
    </row>
    <row r="37" spans="1:116" s="5" customFormat="1" ht="13" customHeight="1">
      <c r="A37" s="6"/>
      <c r="B37" s="74"/>
      <c r="C37" s="72" t="e">
        <f>(Q37*L4/100)+(AT37*O4/100)+(AU37*H4/100)+(AV37*G4/100)+(AW37*I4/100)+(AX37*J4/100)</f>
        <v>#DIV/0!</v>
      </c>
      <c r="D37" s="10"/>
      <c r="E37" s="53" t="e">
        <f>(BF37*L5/100)+(BY37*O5/100)+(BZ37*H5/100)+(CA37*G5/100)+(CB37*I5/100)+(CC37*J5/100)</f>
        <v>#DIV/0!</v>
      </c>
      <c r="F37" s="10"/>
      <c r="G37" s="53" t="e">
        <f>(CK37*L6/100)+(DG37*O6/100)+(DH37*H6/100)+(DI37*G6/100)+(DJ37*I6/100)+(DK37*J6/100)</f>
        <v>#DIV/0!</v>
      </c>
      <c r="H37" s="53" t="e">
        <f t="shared" si="0"/>
        <v>#DIV/0!</v>
      </c>
      <c r="I37" s="10"/>
      <c r="J37" s="10"/>
      <c r="K37" s="59"/>
      <c r="L37" s="37"/>
      <c r="M37" s="37"/>
      <c r="N37" s="37"/>
      <c r="O37" s="37"/>
      <c r="P37" s="37"/>
      <c r="Q37" s="81" t="e">
        <f>SUM(K37:P37)/M4</f>
        <v>#DIV/0!</v>
      </c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54" t="e">
        <f>SUM(R37:AS37)/P4</f>
        <v>#DIV/0!</v>
      </c>
      <c r="AU37" s="38"/>
      <c r="AV37" s="38"/>
      <c r="AW37" s="38"/>
      <c r="AX37" s="38"/>
      <c r="AY37" s="61">
        <f t="shared" si="1"/>
        <v>0</v>
      </c>
      <c r="AZ37" s="82"/>
      <c r="BA37" s="37"/>
      <c r="BB37" s="37"/>
      <c r="BC37" s="37"/>
      <c r="BD37" s="37"/>
      <c r="BE37" s="37"/>
      <c r="BF37" s="81" t="e">
        <f>SUM(AZ37:BE37)/M5</f>
        <v>#DIV/0!</v>
      </c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54" t="e">
        <f>SUM(BG37:BQ37)/P5</f>
        <v>#DIV/0!</v>
      </c>
      <c r="BZ37" s="38"/>
      <c r="CA37" s="38"/>
      <c r="CB37" s="38"/>
      <c r="CC37" s="83"/>
      <c r="CD37" s="61">
        <f t="shared" si="2"/>
        <v>0</v>
      </c>
      <c r="CE37" s="67"/>
      <c r="CF37" s="37"/>
      <c r="CG37" s="37"/>
      <c r="CH37" s="37"/>
      <c r="CI37" s="37"/>
      <c r="CJ37" s="37"/>
      <c r="CK37" s="81" t="e">
        <f>SUM(CE37:CJ37)/M6</f>
        <v>#DIV/0!</v>
      </c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54" t="e">
        <f>SUM(CL37:DF37)/P6</f>
        <v>#DIV/0!</v>
      </c>
      <c r="DH37" s="38"/>
      <c r="DI37" s="38"/>
      <c r="DJ37" s="38"/>
      <c r="DK37" s="68"/>
      <c r="DL37" s="57">
        <f t="shared" si="3"/>
        <v>0</v>
      </c>
    </row>
    <row r="38" spans="1:116" s="5" customFormat="1" ht="13" customHeight="1">
      <c r="A38" s="6"/>
      <c r="B38" s="74"/>
      <c r="C38" s="72" t="e">
        <f>(Q38*L4/100)+(AT38*O4/100)+(AU38*H4/100)+(AV38*G4/100)+(AW38*I4/100)+(AX38*J4/100)</f>
        <v>#DIV/0!</v>
      </c>
      <c r="D38" s="11"/>
      <c r="E38" s="84" t="e">
        <f>(BF38*L5/100)+(BY38*O5/100)+(BZ38*H5/100)+(CA38*G5/100)+(CB38*I5/100)+(CC38*J5/100)</f>
        <v>#DIV/0!</v>
      </c>
      <c r="F38" s="85"/>
      <c r="G38" s="84" t="e">
        <f>(CK38*L6/100)+(DG38*O6/100)+(DH38*H6/100)+(DI38*G6/100)+(DJ38*I6/100)+(DK38*J6/100)</f>
        <v>#DIV/0!</v>
      </c>
      <c r="H38" s="53" t="e">
        <f t="shared" si="0"/>
        <v>#DIV/0!</v>
      </c>
      <c r="I38" s="85"/>
      <c r="J38" s="11"/>
      <c r="K38" s="60"/>
      <c r="L38" s="39"/>
      <c r="M38" s="39"/>
      <c r="N38" s="39"/>
      <c r="O38" s="39"/>
      <c r="P38" s="39"/>
      <c r="Q38" s="81" t="e">
        <f>SUM(K38:P38)/M4</f>
        <v>#DIV/0!</v>
      </c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54" t="e">
        <f>SUM(R38:AS38)/P4</f>
        <v>#DIV/0!</v>
      </c>
      <c r="AU38" s="40"/>
      <c r="AV38" s="38"/>
      <c r="AW38" s="40"/>
      <c r="AX38" s="38"/>
      <c r="AY38" s="86">
        <f t="shared" si="1"/>
        <v>0</v>
      </c>
      <c r="AZ38" s="87"/>
      <c r="BA38" s="39"/>
      <c r="BB38" s="39"/>
      <c r="BC38" s="39"/>
      <c r="BD38" s="39"/>
      <c r="BE38" s="39"/>
      <c r="BF38" s="81" t="e">
        <f>SUM(AZ38:BE38)/M5</f>
        <v>#DIV/0!</v>
      </c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54" t="e">
        <f>SUM(BG38:BQ38)/P5</f>
        <v>#DIV/0!</v>
      </c>
      <c r="BZ38" s="40"/>
      <c r="CA38" s="38"/>
      <c r="CB38" s="40"/>
      <c r="CC38" s="88"/>
      <c r="CD38" s="86">
        <f t="shared" si="2"/>
        <v>0</v>
      </c>
      <c r="CE38" s="69"/>
      <c r="CF38" s="39"/>
      <c r="CG38" s="39"/>
      <c r="CH38" s="39"/>
      <c r="CI38" s="39"/>
      <c r="CJ38" s="39"/>
      <c r="CK38" s="81" t="e">
        <f>SUM(CE38:CJ38)/M6</f>
        <v>#DIV/0!</v>
      </c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54" t="e">
        <f>SUM(CL38:DF38)/P6</f>
        <v>#DIV/0!</v>
      </c>
      <c r="DH38" s="40"/>
      <c r="DI38" s="38"/>
      <c r="DJ38" s="40"/>
      <c r="DK38" s="70"/>
      <c r="DL38" s="57">
        <f t="shared" si="3"/>
        <v>0</v>
      </c>
    </row>
    <row r="39" spans="1:116" s="5" customFormat="1" ht="13" customHeight="1">
      <c r="A39" s="6"/>
      <c r="B39" s="74"/>
      <c r="C39" s="72" t="e">
        <f>(Q39*L4/100)+(AT39*O4/100)+(AU39*H4/100)+(AV39*G4/100)+(AW39*I4/100)+(AX39*J4/100)</f>
        <v>#DIV/0!</v>
      </c>
      <c r="D39" s="10"/>
      <c r="E39" s="53" t="e">
        <f>(BF39*L5/100)+(BY39*O5/100)+(BZ39*H5/100)+(CA39*G5/100)+(CB39*I5/100)+(CC39*J5/100)</f>
        <v>#DIV/0!</v>
      </c>
      <c r="F39" s="10"/>
      <c r="G39" s="53" t="e">
        <f>(CK39*L6/100)+(DG39*O6/100)+(DH39*H6/100)+(DI39*G6/100)+(DJ39*I6/100)+(DK39*J6/100)</f>
        <v>#DIV/0!</v>
      </c>
      <c r="H39" s="53" t="e">
        <f t="shared" si="0"/>
        <v>#DIV/0!</v>
      </c>
      <c r="I39" s="10"/>
      <c r="J39" s="10"/>
      <c r="K39" s="59"/>
      <c r="L39" s="37"/>
      <c r="M39" s="37"/>
      <c r="N39" s="37"/>
      <c r="O39" s="37"/>
      <c r="P39" s="37"/>
      <c r="Q39" s="81" t="e">
        <f>SUM(K39:P39)/M4</f>
        <v>#DIV/0!</v>
      </c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54" t="e">
        <f>SUM(R39:AS39)/P4</f>
        <v>#DIV/0!</v>
      </c>
      <c r="AU39" s="38"/>
      <c r="AV39" s="38"/>
      <c r="AW39" s="38"/>
      <c r="AX39" s="38"/>
      <c r="AY39" s="61">
        <f t="shared" si="1"/>
        <v>0</v>
      </c>
      <c r="AZ39" s="82"/>
      <c r="BA39" s="37"/>
      <c r="BB39" s="37"/>
      <c r="BC39" s="37"/>
      <c r="BD39" s="37"/>
      <c r="BE39" s="37"/>
      <c r="BF39" s="81" t="e">
        <f>SUM(AZ39:BE39)/M5</f>
        <v>#DIV/0!</v>
      </c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54" t="e">
        <f>SUM(BG39:BQ39)/P5</f>
        <v>#DIV/0!</v>
      </c>
      <c r="BZ39" s="38"/>
      <c r="CA39" s="38"/>
      <c r="CB39" s="38"/>
      <c r="CC39" s="83"/>
      <c r="CD39" s="61">
        <f t="shared" si="2"/>
        <v>0</v>
      </c>
      <c r="CE39" s="67"/>
      <c r="CF39" s="37"/>
      <c r="CG39" s="37"/>
      <c r="CH39" s="37"/>
      <c r="CI39" s="37"/>
      <c r="CJ39" s="37"/>
      <c r="CK39" s="81" t="e">
        <f>SUM(CE39:CJ39)/M6</f>
        <v>#DIV/0!</v>
      </c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54" t="e">
        <f>SUM(CL39:DF39)/P6</f>
        <v>#DIV/0!</v>
      </c>
      <c r="DH39" s="38"/>
      <c r="DI39" s="38"/>
      <c r="DJ39" s="38"/>
      <c r="DK39" s="68"/>
      <c r="DL39" s="57">
        <f t="shared" si="3"/>
        <v>0</v>
      </c>
    </row>
    <row r="40" spans="1:116" s="5" customFormat="1" ht="13" customHeight="1">
      <c r="A40" s="6"/>
      <c r="B40" s="74"/>
      <c r="C40" s="72" t="e">
        <f>(Q40*L4/100)+(AT40*O4/100)+(AU40*H4/100)+(AV40*G4/100)+(AW40*I4/100)+(AX40*J4/100)</f>
        <v>#DIV/0!</v>
      </c>
      <c r="D40" s="11"/>
      <c r="E40" s="84" t="e">
        <f>(BF40*L5/100)+(BY40*O5/100)+(BZ40*H5/100)+(CA40*G5/100)+(CB40*I5/100)+(CC40*J5/100)</f>
        <v>#DIV/0!</v>
      </c>
      <c r="F40" s="85"/>
      <c r="G40" s="84" t="e">
        <f>(CK40*L6/100)+(DG40*O6/100)+(DH40*H6/100)+(DI40*G6/100)+(DJ40*I6/100)+(DK40*J6/100)</f>
        <v>#DIV/0!</v>
      </c>
      <c r="H40" s="53" t="e">
        <f t="shared" si="0"/>
        <v>#DIV/0!</v>
      </c>
      <c r="I40" s="85"/>
      <c r="J40" s="11"/>
      <c r="K40" s="60"/>
      <c r="L40" s="39"/>
      <c r="M40" s="39"/>
      <c r="N40" s="39"/>
      <c r="O40" s="39"/>
      <c r="P40" s="39"/>
      <c r="Q40" s="81" t="e">
        <f>SUM(K40:P40)/M4</f>
        <v>#DIV/0!</v>
      </c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54" t="e">
        <f>SUM(R40:AS40)/P4</f>
        <v>#DIV/0!</v>
      </c>
      <c r="AU40" s="40"/>
      <c r="AV40" s="38"/>
      <c r="AW40" s="40"/>
      <c r="AX40" s="38"/>
      <c r="AY40" s="86">
        <f t="shared" si="1"/>
        <v>0</v>
      </c>
      <c r="AZ40" s="87"/>
      <c r="BA40" s="39"/>
      <c r="BB40" s="39"/>
      <c r="BC40" s="39"/>
      <c r="BD40" s="39"/>
      <c r="BE40" s="39"/>
      <c r="BF40" s="81" t="e">
        <f>SUM(AZ40:BE40)/M5</f>
        <v>#DIV/0!</v>
      </c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54" t="e">
        <f>SUM(BG40:BQ40)/P5</f>
        <v>#DIV/0!</v>
      </c>
      <c r="BZ40" s="40"/>
      <c r="CA40" s="38"/>
      <c r="CB40" s="40"/>
      <c r="CC40" s="88"/>
      <c r="CD40" s="86">
        <f t="shared" si="2"/>
        <v>0</v>
      </c>
      <c r="CE40" s="69"/>
      <c r="CF40" s="39"/>
      <c r="CG40" s="39"/>
      <c r="CH40" s="39"/>
      <c r="CI40" s="39"/>
      <c r="CJ40" s="39"/>
      <c r="CK40" s="81" t="e">
        <f>SUM(CE40:CJ40)/M6</f>
        <v>#DIV/0!</v>
      </c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54" t="e">
        <f>SUM(CL40:DF40)/P6</f>
        <v>#DIV/0!</v>
      </c>
      <c r="DH40" s="40"/>
      <c r="DI40" s="38"/>
      <c r="DJ40" s="40"/>
      <c r="DK40" s="70"/>
      <c r="DL40" s="57">
        <f t="shared" si="3"/>
        <v>0</v>
      </c>
    </row>
    <row r="41" spans="1:116" s="5" customFormat="1" ht="4.5" customHeight="1">
      <c r="A41" s="6"/>
      <c r="B41" s="12"/>
      <c r="C41" s="12"/>
      <c r="D41" s="12"/>
      <c r="E41" s="12"/>
      <c r="F41" s="12"/>
      <c r="G41" s="12"/>
      <c r="H41" s="12"/>
      <c r="I41" s="12"/>
      <c r="J41" s="12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</row>
    <row r="43" spans="1:116">
      <c r="B43" s="89" t="s">
        <v>23</v>
      </c>
    </row>
    <row r="44" spans="1:116" ht="25">
      <c r="B44" s="50">
        <f>COUNT(C11:C40)</f>
        <v>0</v>
      </c>
      <c r="E44" s="116" t="s">
        <v>13</v>
      </c>
      <c r="F44" s="116" t="s">
        <v>14</v>
      </c>
      <c r="G44" s="116" t="s">
        <v>15</v>
      </c>
      <c r="H44" s="116" t="s">
        <v>35</v>
      </c>
      <c r="I44" s="93" t="s">
        <v>36</v>
      </c>
      <c r="J44" s="45"/>
      <c r="K44" s="94" t="s">
        <v>41</v>
      </c>
      <c r="L44" s="95"/>
      <c r="M44" s="45"/>
      <c r="N44" s="104" t="s">
        <v>42</v>
      </c>
      <c r="O44" s="105"/>
    </row>
    <row r="45" spans="1:116">
      <c r="E45" s="117"/>
      <c r="F45" s="117"/>
      <c r="G45" s="117"/>
      <c r="H45" s="117"/>
      <c r="I45" s="93"/>
      <c r="J45" s="45"/>
      <c r="K45" s="90" t="s">
        <v>29</v>
      </c>
      <c r="L45" s="91" t="s">
        <v>24</v>
      </c>
      <c r="M45" s="45"/>
      <c r="N45" s="90" t="s">
        <v>29</v>
      </c>
      <c r="O45" s="91" t="s">
        <v>24</v>
      </c>
    </row>
    <row r="46" spans="1:116">
      <c r="C46" s="118" t="s">
        <v>32</v>
      </c>
      <c r="D46" s="119"/>
      <c r="E46" s="29">
        <f>COUNTIF(D11:D40, "&lt;5")</f>
        <v>0</v>
      </c>
      <c r="F46" s="29">
        <f>COUNTIF(D11:D40, "5")</f>
        <v>0</v>
      </c>
      <c r="G46" s="29">
        <f>COUNTIF(D11:D40, "6")</f>
        <v>0</v>
      </c>
      <c r="H46" s="29">
        <f>SUM(COUNTIF(D11:D40, "7")+COUNTIF(D11:D40, "8"))</f>
        <v>0</v>
      </c>
      <c r="I46" s="29">
        <f>SUM(COUNTIF(D11:D40, "9")+COUNTIF(D11:D40, "10"))</f>
        <v>0</v>
      </c>
      <c r="J46" s="34"/>
      <c r="K46" s="52">
        <f>SUM(F46:I46)</f>
        <v>0</v>
      </c>
      <c r="L46" s="51" t="e">
        <f>(K46*100)/B44</f>
        <v>#DIV/0!</v>
      </c>
      <c r="M46" s="34"/>
      <c r="N46" s="52">
        <f>E46</f>
        <v>0</v>
      </c>
      <c r="O46" s="51" t="e">
        <f>(N46*100)/B44</f>
        <v>#DIV/0!</v>
      </c>
    </row>
    <row r="47" spans="1:116">
      <c r="C47" s="120" t="s">
        <v>17</v>
      </c>
      <c r="D47" s="121"/>
      <c r="E47" s="29">
        <f>COUNTIF(F11:F40, "&lt;5")</f>
        <v>0</v>
      </c>
      <c r="F47" s="29">
        <f>COUNTIF(F11:F40, "5")</f>
        <v>0</v>
      </c>
      <c r="G47" s="29">
        <f>COUNTIF(F11:F40, "6")</f>
        <v>0</v>
      </c>
      <c r="H47" s="29">
        <f>SUM(COUNTIF(F11:F40, "7")+COUNTIF(F11:F40, "8"))</f>
        <v>0</v>
      </c>
      <c r="I47" s="29">
        <f>SUM(COUNTIF(F11:F40, "9")+COUNTIF(F11:F40, "10"))</f>
        <v>0</v>
      </c>
      <c r="J47" s="46"/>
      <c r="K47" s="52">
        <f>SUM(F47:I47)</f>
        <v>0</v>
      </c>
      <c r="L47" s="51" t="e">
        <f>(K47*100)/B44</f>
        <v>#DIV/0!</v>
      </c>
      <c r="M47" s="47"/>
      <c r="N47" s="49">
        <f>E47</f>
        <v>0</v>
      </c>
      <c r="O47" s="51" t="e">
        <f>(N47*100)/B44</f>
        <v>#DIV/0!</v>
      </c>
    </row>
    <row r="48" spans="1:116">
      <c r="C48" s="114" t="s">
        <v>18</v>
      </c>
      <c r="D48" s="115"/>
      <c r="E48" s="29">
        <f>COUNTIF(G11:G40, "&lt;5")</f>
        <v>0</v>
      </c>
      <c r="F48" s="29">
        <f>COUNTIF(G11:G40, "5")</f>
        <v>0</v>
      </c>
      <c r="G48" s="29">
        <f>COUNTIF(G11:G40, "6")</f>
        <v>0</v>
      </c>
      <c r="H48" s="29">
        <f>SUM(COUNTIF(G11:G40, "7")+COUNTIF(G11:G40, "8"))</f>
        <v>0</v>
      </c>
      <c r="I48" s="29">
        <f>SUM(COUNTIF(G11:G40, "9")+COUNTIF(G11:G40, "10"))</f>
        <v>0</v>
      </c>
      <c r="J48" s="48"/>
      <c r="K48" s="52">
        <f>SUM(F48:I48)</f>
        <v>0</v>
      </c>
      <c r="L48" s="51" t="e">
        <f>(K48*100)/B44</f>
        <v>#DIV/0!</v>
      </c>
      <c r="M48" s="48"/>
      <c r="N48" s="49">
        <f>E48</f>
        <v>0</v>
      </c>
      <c r="O48" s="51" t="e">
        <f>(N48*100)/B44</f>
        <v>#DIV/0!</v>
      </c>
    </row>
    <row r="49" spans="3:15">
      <c r="C49" s="114" t="s">
        <v>1</v>
      </c>
      <c r="D49" s="115"/>
      <c r="E49" s="29">
        <f>COUNTIF(I11:I40, "&lt;5")</f>
        <v>0</v>
      </c>
      <c r="F49" s="29">
        <f>COUNTIF(I11:I40, "5")</f>
        <v>0</v>
      </c>
      <c r="G49" s="29">
        <f>COUNTIF(I11:I40, "6")</f>
        <v>0</v>
      </c>
      <c r="H49" s="29">
        <f>SUM(COUNTIF(I11:I40, "7")+COUNTIF(I11:I40, "8"))</f>
        <v>0</v>
      </c>
      <c r="I49" s="29">
        <f>SUM(COUNTIF(I11:I40, "9")+COUNTIF(I11:I40, "10"))</f>
        <v>0</v>
      </c>
      <c r="J49" s="48"/>
      <c r="K49" s="52">
        <f>SUM(F49:I49)</f>
        <v>0</v>
      </c>
      <c r="L49" s="51" t="e">
        <f>(K49*100)/B44</f>
        <v>#DIV/0!</v>
      </c>
      <c r="N49" s="49">
        <f>E49</f>
        <v>0</v>
      </c>
      <c r="O49" s="51" t="e">
        <f>(N49*100)/B44</f>
        <v>#DIV/0!</v>
      </c>
    </row>
    <row r="50" spans="3:15">
      <c r="C50" s="114" t="s">
        <v>37</v>
      </c>
      <c r="D50" s="115"/>
      <c r="E50" s="29">
        <f>COUNTIF(J11:J40, "&lt;5")</f>
        <v>0</v>
      </c>
      <c r="F50" s="29">
        <f>COUNTIF(J11:J40, "5")</f>
        <v>0</v>
      </c>
      <c r="G50" s="29">
        <f>COUNTIF(J11:J40, "6")</f>
        <v>0</v>
      </c>
      <c r="H50" s="29">
        <f>SUM(COUNTIF(J11:J40, "7")+COUNTIF(J11:J40, "8"))</f>
        <v>0</v>
      </c>
      <c r="I50" s="29">
        <f>SUM(COUNTIF(J11:J40, "9")+COUNTIF(J11:J40, "10"))</f>
        <v>0</v>
      </c>
      <c r="J50" s="48"/>
      <c r="K50" s="52">
        <f>SUM(F50:I50)</f>
        <v>0</v>
      </c>
      <c r="L50" s="51" t="e">
        <f>(K50*100)/B44</f>
        <v>#DIV/0!</v>
      </c>
      <c r="N50" s="49">
        <f>E50</f>
        <v>0</v>
      </c>
      <c r="O50" s="51" t="e">
        <f>(N50*100)/B44</f>
        <v>#DIV/0!</v>
      </c>
    </row>
  </sheetData>
  <mergeCells count="48">
    <mergeCell ref="N44:O44"/>
    <mergeCell ref="C46:D46"/>
    <mergeCell ref="C47:D47"/>
    <mergeCell ref="C48:D48"/>
    <mergeCell ref="C49:D49"/>
    <mergeCell ref="I44:I45"/>
    <mergeCell ref="K44:L44"/>
    <mergeCell ref="C50:D50"/>
    <mergeCell ref="E44:E45"/>
    <mergeCell ref="F44:F45"/>
    <mergeCell ref="G44:G45"/>
    <mergeCell ref="H44:H45"/>
    <mergeCell ref="DK9:DK10"/>
    <mergeCell ref="BZ9:BZ10"/>
    <mergeCell ref="CA9:CA10"/>
    <mergeCell ref="CB9:CB10"/>
    <mergeCell ref="CC9:CC10"/>
    <mergeCell ref="CE9:CJ9"/>
    <mergeCell ref="CK9:CK10"/>
    <mergeCell ref="CL9:DF9"/>
    <mergeCell ref="DG9:DG10"/>
    <mergeCell ref="DH9:DH10"/>
    <mergeCell ref="DI9:DI10"/>
    <mergeCell ref="DJ9:DJ10"/>
    <mergeCell ref="E4:F4"/>
    <mergeCell ref="E5:F5"/>
    <mergeCell ref="E6:F6"/>
    <mergeCell ref="AZ6:CC7"/>
    <mergeCell ref="BY9:BY10"/>
    <mergeCell ref="K9:P9"/>
    <mergeCell ref="Q9:Q10"/>
    <mergeCell ref="R9:AS9"/>
    <mergeCell ref="AT9:AT10"/>
    <mergeCell ref="AU9:AU10"/>
    <mergeCell ref="AV9:AV10"/>
    <mergeCell ref="AW9:AW10"/>
    <mergeCell ref="AX9:AX10"/>
    <mergeCell ref="AZ9:BE9"/>
    <mergeCell ref="BF9:BF10"/>
    <mergeCell ref="BG9:BX9"/>
    <mergeCell ref="CE6:DK7"/>
    <mergeCell ref="G2:G3"/>
    <mergeCell ref="H2:H3"/>
    <mergeCell ref="I2:I3"/>
    <mergeCell ref="J2:J3"/>
    <mergeCell ref="L2:M2"/>
    <mergeCell ref="O2:P2"/>
    <mergeCell ref="R2:R3"/>
  </mergeCells>
  <phoneticPr fontId="26" type="noConversion"/>
  <conditionalFormatting sqref="AZ11:CC40 CE11:DK40 C11:AX40">
    <cfRule type="cellIs" dxfId="1" priority="0" stopIfTrue="1" operator="lessThan">
      <formula>5</formula>
    </cfRule>
  </conditionalFormatting>
  <pageMargins left="0.5" right="0.5" top="0.5" bottom="1" header="0.5" footer="0.5"/>
  <headerFooter>
    <oddFooter>Page &amp;P of &amp;N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Licencia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Antonio Jesús Calvillo Castro</cp:lastModifiedBy>
  <cp:lastPrinted>2004-01-07T18:00:44Z</cp:lastPrinted>
  <dcterms:created xsi:type="dcterms:W3CDTF">2000-08-31T02:37:50Z</dcterms:created>
  <dcterms:modified xsi:type="dcterms:W3CDTF">2012-09-19T22:05:12Z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TC010183973082</vt:lpwstr>
  </property>
</Properties>
</file>